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velin\2026\Productos mínimos\9. BASES DE DATOS\BDD_PUBLICACIÓN_2006_2025\"/>
    </mc:Choice>
  </mc:AlternateContent>
  <bookViews>
    <workbookView xWindow="0" yWindow="0" windowWidth="14370" windowHeight="8490"/>
  </bookViews>
  <sheets>
    <sheet name="Diccionario BDD EMPRESA" sheetId="16" r:id="rId1"/>
    <sheet name="Diccionario BDD ESTABLECIMIENTO" sheetId="1" r:id="rId2"/>
    <sheet name="Clasificador_1" sheetId="6" r:id="rId3"/>
    <sheet name="Clasificador_2" sheetId="12" r:id="rId4"/>
    <sheet name="Clasificador_3" sheetId="13" r:id="rId5"/>
    <sheet name="Clasificador_4" sheetId="9" r:id="rId6"/>
    <sheet name="Clasificador_5" sheetId="14" r:id="rId7"/>
    <sheet name="Validaciones" sheetId="2" state="hidden" r:id="rId8"/>
  </sheets>
  <definedNames>
    <definedName name="_xlnm._FilterDatabase" localSheetId="0" hidden="1">'Diccionario BDD EMPRESA'!$A$11:$M$111</definedName>
    <definedName name="_xlnm.Print_Area" localSheetId="2">Clasificador_1!$A$1:$D$67</definedName>
    <definedName name="_xlnm.Print_Area" localSheetId="3">Clasificador_2!$A$1:$D$133</definedName>
    <definedName name="_xlnm.Print_Area" localSheetId="4">Clasificador_3!$A$1:$D$132</definedName>
    <definedName name="_xlnm.Print_Area" localSheetId="5">Clasificador_4!$A$1:$D$133</definedName>
    <definedName name="_xlnm.Print_Area" localSheetId="6">Clasificador_5!$A$1:$D$133</definedName>
    <definedName name="_xlnm.Print_Area" localSheetId="0">'Diccionario BDD EMPRESA'!$A$2:$J$122</definedName>
    <definedName name="_xlnm.Print_Area" localSheetId="1">'Diccionario BDD ESTABLECIMIENTO'!$A$2:$J$30</definedName>
    <definedName name="_xlnm.Print_Titles" localSheetId="2">Clasificador_1!$11:$11</definedName>
    <definedName name="_xlnm.Print_Titles" localSheetId="3">Clasificador_2!$11:$11</definedName>
    <definedName name="_xlnm.Print_Titles" localSheetId="4">Clasificador_3!$11:$11</definedName>
    <definedName name="_xlnm.Print_Titles" localSheetId="5">Clasificador_4!$11:$11</definedName>
    <definedName name="_xlnm.Print_Titles" localSheetId="6">Clasificador_5!$11:$11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6" l="1"/>
  <c r="I26" i="1" l="1"/>
  <c r="I27" i="1"/>
  <c r="I28" i="1"/>
  <c r="H26" i="1"/>
  <c r="H27" i="1"/>
  <c r="H28" i="1"/>
  <c r="H12" i="1" l="1"/>
  <c r="I23" i="1" l="1"/>
  <c r="I24" i="1"/>
  <c r="I25" i="1"/>
  <c r="K15" i="1"/>
  <c r="K16" i="1"/>
  <c r="K17" i="1"/>
  <c r="K18" i="1"/>
  <c r="K19" i="1"/>
  <c r="K20" i="1"/>
  <c r="K21" i="1"/>
  <c r="K22" i="1"/>
  <c r="J15" i="1"/>
  <c r="J16" i="1"/>
  <c r="J17" i="1"/>
  <c r="J18" i="1"/>
  <c r="J19" i="1"/>
  <c r="J20" i="1"/>
  <c r="J21" i="1"/>
  <c r="J22" i="1"/>
  <c r="H25" i="1" l="1"/>
  <c r="H24" i="1"/>
  <c r="H23" i="1"/>
  <c r="H22" i="1"/>
  <c r="H21" i="1"/>
  <c r="H20" i="1"/>
  <c r="H19" i="1"/>
  <c r="H18" i="1"/>
  <c r="H17" i="1"/>
  <c r="H16" i="1"/>
  <c r="H15" i="1"/>
  <c r="H14" i="1"/>
  <c r="H13" i="1"/>
</calcChain>
</file>

<file path=xl/sharedStrings.xml><?xml version="1.0" encoding="utf-8"?>
<sst xmlns="http://schemas.openxmlformats.org/spreadsheetml/2006/main" count="2575" uniqueCount="1978">
  <si>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</si>
  <si>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</si>
  <si>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</si>
  <si>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</si>
  <si>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</si>
  <si>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</si>
  <si>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</si>
  <si>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</si>
  <si>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</si>
  <si>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</si>
  <si>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TIPO VARIABLES</t>
  </si>
  <si>
    <t>&gt;&gt;Seleccione ☑&lt;&lt;</t>
  </si>
  <si>
    <t>Variable identificadora</t>
  </si>
  <si>
    <t>ORIGEN DE VARIABLES</t>
  </si>
  <si>
    <t>Principal</t>
  </si>
  <si>
    <t>Derivada</t>
  </si>
  <si>
    <t>Cadena</t>
  </si>
  <si>
    <t>Numérico</t>
  </si>
  <si>
    <t>Valor máximo</t>
  </si>
  <si>
    <t>Valor mínimo</t>
  </si>
  <si>
    <t>Nombre de la base de datos o base de datos asociada</t>
  </si>
  <si>
    <t>Variable cuantitativa discreta</t>
  </si>
  <si>
    <t>Variable cuantitativa continua</t>
  </si>
  <si>
    <t>Variable cualitativa nominal</t>
  </si>
  <si>
    <t>Variable cualitativa ordinal</t>
  </si>
  <si>
    <t>Longitud del dato</t>
  </si>
  <si>
    <t>Categorías / catálogos de la variable</t>
  </si>
  <si>
    <t>Número de registros</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</si>
  <si>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</si>
  <si>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</si>
  <si>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</si>
  <si>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</si>
  <si>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</si>
  <si>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</si>
  <si>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</si>
  <si>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</si>
  <si>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</si>
  <si>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</si>
  <si>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</si>
  <si>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</si>
  <si>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</si>
  <si>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</si>
  <si>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</si>
  <si>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</si>
  <si>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</si>
  <si>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</si>
  <si>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</si>
  <si>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</si>
  <si>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</si>
  <si>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</si>
  <si>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</si>
  <si>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</si>
  <si>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</si>
  <si>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</si>
  <si>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</si>
  <si>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</si>
  <si>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</si>
  <si>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</si>
  <si>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</si>
  <si>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</si>
  <si>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</si>
  <si>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</si>
  <si>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</si>
  <si>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</si>
  <si>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</si>
  <si>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</si>
  <si>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</si>
  <si>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</si>
  <si>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</si>
  <si>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</si>
  <si>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</si>
  <si>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</si>
  <si>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</si>
  <si>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</si>
  <si>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</si>
  <si>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</si>
  <si>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</si>
  <si>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</si>
  <si>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</si>
  <si>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</si>
  <si>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</si>
  <si>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</si>
  <si>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</si>
  <si>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</si>
  <si>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</si>
  <si>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Código</t>
  </si>
  <si>
    <t>Período de referencia recolección/ recopilados</t>
  </si>
  <si>
    <t xml:space="preserve"> INSTITUTO NACIONAL DE ESTADÍSTICA Y CENSOS</t>
  </si>
  <si>
    <t>REEM - 2024</t>
  </si>
  <si>
    <t>BASE DE DATOS DE ESTABLECIMIENTOS</t>
  </si>
  <si>
    <t>id_empresa</t>
  </si>
  <si>
    <t>id_unidad_local</t>
  </si>
  <si>
    <t>gsectores</t>
  </si>
  <si>
    <t>codigo_seccion</t>
  </si>
  <si>
    <t>codigo_division</t>
  </si>
  <si>
    <t>codigo_clase</t>
  </si>
  <si>
    <t>zona_planif</t>
  </si>
  <si>
    <t>codigo_provincia</t>
  </si>
  <si>
    <t>codigo_canton</t>
  </si>
  <si>
    <t>plazas_equiv</t>
  </si>
  <si>
    <t>plazas_equiv_hombres</t>
  </si>
  <si>
    <t>plazas_equiv_mujeres</t>
  </si>
  <si>
    <t>personal_ocupado_enesem</t>
  </si>
  <si>
    <t>remuneraciones_enesem</t>
  </si>
  <si>
    <t>ventas_enesem</t>
  </si>
  <si>
    <t>Identificador de empresa</t>
  </si>
  <si>
    <t>Identificador de unidad local</t>
  </si>
  <si>
    <t>Sectores Económicos</t>
  </si>
  <si>
    <t>Código CIIU4.1 - Sección (1 dígito)</t>
  </si>
  <si>
    <t>Código CIIU4.1 - División (2 dígitos)</t>
  </si>
  <si>
    <t>Código CIIU4.1 - Clase (4 dígitos)</t>
  </si>
  <si>
    <t>Zona de Planificación</t>
  </si>
  <si>
    <t>Provincia</t>
  </si>
  <si>
    <t>Cantón</t>
  </si>
  <si>
    <t>Plazas de empleo registrado equivalente</t>
  </si>
  <si>
    <t>Plazas de empleo registrado equivalente hombres</t>
  </si>
  <si>
    <t>Plazas de empleo registrado equivalente mujeres</t>
  </si>
  <si>
    <t>Personal Ocupado ENESEM</t>
  </si>
  <si>
    <t>Remuneraciones ENESEM</t>
  </si>
  <si>
    <t>Ventas ENESEM</t>
  </si>
  <si>
    <t xml:space="preserve">Código que se asigna </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</si>
  <si>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</si>
  <si>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(para hombres)</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</si>
  <si>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(para mujeres)</t>
  </si>
  <si>
    <t>Información obtenida de la fuente ENESEM</t>
  </si>
  <si>
    <t>No aplica</t>
  </si>
  <si>
    <t>corresponde a los establecimientos económicos que son una parte de la empresa delimitados topográficamente, en donde ejercen sus actividades productivas.</t>
  </si>
  <si>
    <t>Es el nivel administrativo de planificación más agregado desde el cual se coordina estratégicamente las entidades del sector público. Cada zona está conformada por provincias de acuerdo a una proximidad geográfica, cultural y económica</t>
  </si>
  <si>
    <t>Son circunscripciones territoriales integradas por los cantones que legalmente les correspondan. Corresponde a un nivel intermedio de organización territorial.</t>
  </si>
  <si>
    <t>son circunscripciones territoriales conformadas por parroquias rurales y la cabecera cantonal con sus parroquias urbanas, señaladas en su respectiva ley de creación.</t>
  </si>
  <si>
    <t>No Aplica</t>
  </si>
  <si>
    <t>1. Agricultura, ganadería, silvicultura y pesca.
2. Explotación de minas y canteras.
3. Industrias manufactureras.
4. Comercio
5. Construcción.
6. Servicios.
7. Organizaciones y Órganos Extraterritoriales.</t>
  </si>
  <si>
    <t>1. Zona 1.- Esmeraldas, Carchi, Imbabura, Sucumbíos.
2. Zona 2.- Pichincha, Napo, Orellana.
3. Zona 3.- Cotopaxi, Tungurahua, Chimborazo, Pastaza.
4. Zona 4. Manabí, Santo Domingo de los Tsáchilas.
5. Zona 5.- Santa Elena, Guayas, Los Ríos, Bolívar, Galápagos.
6. Zona 6.- Azuay, Cañar, Morona Santiago.
7. Zona 7.- El Oro, Loja, Zamora Chinchipe.
8. Zona 8.- Guayaquil, Durán, Samborondón.
9. Zona 9.- Quito Distrito Metropolitano.
90 . Zona 90 - Zona no Delimitada"</t>
  </si>
  <si>
    <t>1. Matriz
2. Auxiliar</t>
  </si>
  <si>
    <t>1. Abierto
2. Cerrado</t>
  </si>
  <si>
    <t>Clasificación Nacional de Actividades Económicas (CIIU Rev. 4.1)</t>
  </si>
  <si>
    <t>CIIU Rev. 4.1</t>
  </si>
  <si>
    <t>2 dígitos</t>
  </si>
  <si>
    <t>A01</t>
  </si>
  <si>
    <t>AGRICULTURA, GANADERÍA, CAZA Y ACTIVIDADES DE SERVICIOS CONEXAS.</t>
  </si>
  <si>
    <t>A02</t>
  </si>
  <si>
    <t>SILVICULTURA Y EXTRACCIÓN DE MADERA.</t>
  </si>
  <si>
    <t>A03</t>
  </si>
  <si>
    <t>PESCA Y ACUICULTURA.</t>
  </si>
  <si>
    <t>B05</t>
  </si>
  <si>
    <t>EXTRACCIÓN DE CARBÓN DE PIEDRA Y LIGNITO.</t>
  </si>
  <si>
    <t>B06</t>
  </si>
  <si>
    <t>EXTRACCIÓN DE PETRÓLEO CRUDO Y GAS NATURAL.</t>
  </si>
  <si>
    <t>B07</t>
  </si>
  <si>
    <t>EXTRACCIÓN DE MINERALES METALÍFEROS.</t>
  </si>
  <si>
    <t>B08</t>
  </si>
  <si>
    <t>EXPLOTACIÓN DE OTRAS MINAS Y CANTERAS.</t>
  </si>
  <si>
    <t>B09</t>
  </si>
  <si>
    <t>ACTIVIDADES DE SERVICIOS DE APOYO PARA LA EXPLOTACIÓN DE MINAS Y CANTERAS.</t>
  </si>
  <si>
    <t>C10</t>
  </si>
  <si>
    <t>ELABORACIÓN DE PRODUCTOS ALIMENTICIOS.</t>
  </si>
  <si>
    <t>C11</t>
  </si>
  <si>
    <t>ELABORACIÓN DE BEBIDAS.</t>
  </si>
  <si>
    <t>C12</t>
  </si>
  <si>
    <t>ELABORACIÓN DE PRODUCTOS DE TABACO.</t>
  </si>
  <si>
    <t>C13</t>
  </si>
  <si>
    <t>FABRICACIÓN DE PRODUCTOS TEXTILES.</t>
  </si>
  <si>
    <t>C14</t>
  </si>
  <si>
    <t>FABRICACIÓN DE PRENDAS DE VESTIR.</t>
  </si>
  <si>
    <t>C15</t>
  </si>
  <si>
    <t>FABRICACIÓN DE CUEROS Y PRODUCTOS CONEXOS.</t>
  </si>
  <si>
    <t>C16</t>
  </si>
  <si>
    <t>PRODUCCIÓN DE MADERA Y FABRICACIÓN DE PRODUCTOS DE MADERA Y CORCHO, EXCEPTO MUEBLES; FABRICACIÓN DE ARTÍCULOS DE PAJA Y DE MATERIALES TRENZABLES.</t>
  </si>
  <si>
    <t>C17</t>
  </si>
  <si>
    <t>FABRICACIÓN DE PAPEL Y DE PRODUCTOS DE PAPEL.</t>
  </si>
  <si>
    <t>C18</t>
  </si>
  <si>
    <t>IMPRESIÓN Y REPRODUCCIÓN DE GRABACIONES.</t>
  </si>
  <si>
    <t>C19</t>
  </si>
  <si>
    <t>FABRICACIÓN DE COQUE Y DE PRODUCTOS DE LA REFINACIÓN DEL PETRÓLEO.</t>
  </si>
  <si>
    <t>C20</t>
  </si>
  <si>
    <t>FABRICACIÓN DE SUBSTANCIAS Y PRODUCTOS QUÍMICOS.</t>
  </si>
  <si>
    <t>C21</t>
  </si>
  <si>
    <t>FABRICACIÓN DE PRODUCTOS FARMACÉUTICOS, SUSTANCIAS QUÍMICAS MEDICINALES Y PRODUCTOS BOTÁNICOS DE USO FARMACÉUTICO.</t>
  </si>
  <si>
    <t>C22</t>
  </si>
  <si>
    <t>FABRICACIÓN DE PRODUCTOS DE CAUCHO Y PLÁSTICO.</t>
  </si>
  <si>
    <t>C23</t>
  </si>
  <si>
    <t>FABRICACIÓN DE OTROS PRODUCTOS MINERALES NO METÁLICOS.</t>
  </si>
  <si>
    <t>C24</t>
  </si>
  <si>
    <t>FABRICACIÓN DE METALES COMUNES.</t>
  </si>
  <si>
    <t>C25</t>
  </si>
  <si>
    <t>FABRICACIÓN DE PRODUCTOS ELABORADOS DE METAL, EXCEPTO MAQUINARIA Y EQUIPO.</t>
  </si>
  <si>
    <t>C26</t>
  </si>
  <si>
    <t>FABRICACIÓN DE PRODUCTOS DE INFORMÁTICA, ELECTRÓNICA Y ÓPTICA.</t>
  </si>
  <si>
    <t>C27</t>
  </si>
  <si>
    <t>FABRICACIÓN DE EQUIPO ELÉCTRICO.</t>
  </si>
  <si>
    <t>C28</t>
  </si>
  <si>
    <t>FABRICACIÓN DE MAQUINARIA Y EQUIPO N.C.P.</t>
  </si>
  <si>
    <t>C29</t>
  </si>
  <si>
    <t>FABRICACIÓN DE VEHÍCULOS AUTOMOTORES, REMOLQUES Y SEMIRREMOLQUES.</t>
  </si>
  <si>
    <t>C30</t>
  </si>
  <si>
    <t>FABRICACIÓN DE OTROS TIPOS DE EQUIPOS DE TRANSPORTE.</t>
  </si>
  <si>
    <t>C31</t>
  </si>
  <si>
    <t>FABRICACIÓN DE MUEBLES.</t>
  </si>
  <si>
    <t>C32</t>
  </si>
  <si>
    <t>OTRAS INDUSTRIAS MANUFACTURERAS.</t>
  </si>
  <si>
    <t>C33</t>
  </si>
  <si>
    <t>REPARACIÓN E INSTALACIÓN DE MAQUINARIA Y EQUIPO.</t>
  </si>
  <si>
    <t>D35</t>
  </si>
  <si>
    <t>SUMINISTRO DE ELECTRICIDAD, GAS, VAPOR Y AIRE ACONDICIONADO.</t>
  </si>
  <si>
    <t>E36</t>
  </si>
  <si>
    <t>CAPTACIÓN, TRATAMIENTO Y DISTRIBUCIÓN DE AGUA.</t>
  </si>
  <si>
    <t>E37</t>
  </si>
  <si>
    <t>EVACUACIÓN DE AGUAS RESIDUALES.</t>
  </si>
  <si>
    <t>E38</t>
  </si>
  <si>
    <t>RECOLECCIÓN, TRATAMIENTO Y ELIMINACIÓN DE DESECHOS, RECUPERACIÓN DE MATERIALES.</t>
  </si>
  <si>
    <t>E39</t>
  </si>
  <si>
    <t>ACTIVIDADES DE DESCONTAMINACIÓN Y OTROS SERVICIOS DE  GESTIÓN DE DESECHOS.</t>
  </si>
  <si>
    <t>F41</t>
  </si>
  <si>
    <t>CONSTRUCCIÓN DE EDIFICIOS.</t>
  </si>
  <si>
    <t>F42</t>
  </si>
  <si>
    <t>OBRAS DE INGENIERÍA CIVIL.</t>
  </si>
  <si>
    <t>F43</t>
  </si>
  <si>
    <t>ACTIVIDADES ESPECIALIZADAS DE LA CONSTRUCCIÓN.</t>
  </si>
  <si>
    <t>G45</t>
  </si>
  <si>
    <t>COMERCIO Y REPARACIÓN DE VEHÍCULOS AUTOMOTORES Y MOTOCICLETAS.</t>
  </si>
  <si>
    <t>G46</t>
  </si>
  <si>
    <t>COMERCIO AL POR MAYOR, EXCEPTO EL DE VEHÍCULOS AUTOMOTORES Y MOTOCICLETAS.</t>
  </si>
  <si>
    <t>G47</t>
  </si>
  <si>
    <t>COMERCIO AL POR MENOR, EXCEPTO EL DE VEHÍCULOS AUTOMOTORES Y MOTOCICLETAS.</t>
  </si>
  <si>
    <t>H49</t>
  </si>
  <si>
    <t>TRANSPORTE POR VÍA TERRESTRE Y POR TUBERÍAS.</t>
  </si>
  <si>
    <t>H50</t>
  </si>
  <si>
    <t>TRANSPORTE POR VÍA ACUÁTICA.</t>
  </si>
  <si>
    <t>H51</t>
  </si>
  <si>
    <t>TRANSPORTE POR VÍA AÉREA.</t>
  </si>
  <si>
    <t>H52</t>
  </si>
  <si>
    <t>ALMACENAMIENTO Y ACTIVIDADES DE APOYO AL TRANSPORTE.</t>
  </si>
  <si>
    <t>H53</t>
  </si>
  <si>
    <t>ACTIVIDADES POSTALES Y DE MENSAJERÍA.</t>
  </si>
  <si>
    <t>I55</t>
  </si>
  <si>
    <t>ACTIVIDADES DE ALOJAMIENTO.</t>
  </si>
  <si>
    <t>I56</t>
  </si>
  <si>
    <t>SERVICIO DE ALIMENTO Y BEBIDA.</t>
  </si>
  <si>
    <t>J58</t>
  </si>
  <si>
    <t>ACTIVIDADES DE PUBLICACIÓN.</t>
  </si>
  <si>
    <t>J59</t>
  </si>
  <si>
    <t>ACTIVIDADES DE PRODUCCIÓN DE PELÍCULAS CINEMATOGRÁFICAS, VÍDEOS Y PROGRAMAS DE TELEVISIÓN, GRABACIÓN DE SONIDO Y EDICIÓN DE MÚSICA.</t>
  </si>
  <si>
    <t>J60</t>
  </si>
  <si>
    <t>ACTIVIDADES DE PROGRAMACIÓN Y TRANSMISIÓN.</t>
  </si>
  <si>
    <t>J61</t>
  </si>
  <si>
    <t>TELECOMUNICACIONES.</t>
  </si>
  <si>
    <t>J62</t>
  </si>
  <si>
    <t>PROGRAMACIÓN INFORMÁTICA, CONSULTORÍA DE INFORMÁTICA Y ACTIVIDADES CONEXAS.</t>
  </si>
  <si>
    <t>J63</t>
  </si>
  <si>
    <t>ACTIVIDADES DE SERVICIOS DE INFORMACIÓN.</t>
  </si>
  <si>
    <t>K64</t>
  </si>
  <si>
    <t>ACTIVIDADES DE SERVICIOS FINANCIEROS, EXCEPTO LAS DE SEGUROS Y FONDOS DE PENSIONES.</t>
  </si>
  <si>
    <t>K65</t>
  </si>
  <si>
    <t>SEGUROS, REASEGUROS Y FONDOS DE PENSIONES, EXCEPTO LOS PLANES DE SEGURIDAD SOCIAL DE AFILIACIÓN OBLIGATORIA.</t>
  </si>
  <si>
    <t>K66</t>
  </si>
  <si>
    <t>ACTIVIDADES AUXILIARES DE LAS ACTIVIDADES DE SERVICIOS FINANCIEROS.</t>
  </si>
  <si>
    <t>L68</t>
  </si>
  <si>
    <t>ACTIVIDADES INMOBILIARIAS.</t>
  </si>
  <si>
    <t>M69</t>
  </si>
  <si>
    <t>ACTIVIDADES JURÍDICAS Y DE CONTABILIDAD.</t>
  </si>
  <si>
    <t>M70</t>
  </si>
  <si>
    <t>ACTIVIDADES DE OFICINAS PRINCIPALES; ACTIVIDADES DE CONSULTORÍA DE GESTIÓN.</t>
  </si>
  <si>
    <t>M71</t>
  </si>
  <si>
    <t>ACTIVIDADES DE ARQUITECTURA E INGENIERÍA; ENSAYOS Y ANÁLISIS TÉCNICOS.</t>
  </si>
  <si>
    <t>M72</t>
  </si>
  <si>
    <t>INVESTIGACIÓN CIENTÍFICA Y DESARROLLO.</t>
  </si>
  <si>
    <t>M73</t>
  </si>
  <si>
    <t>PUBLICIDAD Y ESTUDIOS DE MERCADO.</t>
  </si>
  <si>
    <t>M74</t>
  </si>
  <si>
    <t>OTRAS ACTIVIDADES PROFESIONALES, CIENTÍFICAS Y TÉCNICAS.</t>
  </si>
  <si>
    <t>M75</t>
  </si>
  <si>
    <t>ACTIVIDADES VETERINARIAS.</t>
  </si>
  <si>
    <t>N77</t>
  </si>
  <si>
    <t>ACTIVIDADES DE ALQUILER Y ARRENDAMIENTO.</t>
  </si>
  <si>
    <t>N78</t>
  </si>
  <si>
    <t>ACTIVIDADES DE EMPLEO.</t>
  </si>
  <si>
    <t>N79</t>
  </si>
  <si>
    <t>ACTIVIDADES DE AGENCIAS DE VIAJES, OPERADORES TURÍSTICOS, SERVICIOS DE RESERVAS Y ACTIVIDADES CONEXAS.</t>
  </si>
  <si>
    <t>N80</t>
  </si>
  <si>
    <t>ACTIVIDADES DE SEGURIDAD E INVESTIGACIÓN.</t>
  </si>
  <si>
    <t>N81</t>
  </si>
  <si>
    <t>ACTIVIDADES DE SERVICIOS A EDIFICIOS Y PAISAJISMO.</t>
  </si>
  <si>
    <t>N82</t>
  </si>
  <si>
    <t>ACTIVIDADES ADMINISTRATIVAS Y DE APOYO DE OFICINA Y OTRAS ACTIVIDADES DE APOYO A LAS EMPRESAS.</t>
  </si>
  <si>
    <t>O84</t>
  </si>
  <si>
    <t>ADMINISTRACIÓN PÚBLICA Y DEFENSA; PLANES DE SEGURIDAD SOCIAL DE AFILIACIÓN OBLIGATORIA.</t>
  </si>
  <si>
    <t>P85</t>
  </si>
  <si>
    <t>ENSEÑANZA.</t>
  </si>
  <si>
    <t>Q86</t>
  </si>
  <si>
    <t>ACTIVIDADES DE ATENCIÓN DE LA SALUD HUMANA.</t>
  </si>
  <si>
    <t>Q87</t>
  </si>
  <si>
    <t>ACTIVIDADES DE ATENCIÓN EN INSTITUCIONES.</t>
  </si>
  <si>
    <t>Q88</t>
  </si>
  <si>
    <t>ACTIVIDADES DE ASISTENCIA SOCIAL SIN ALOJAMIENTO.</t>
  </si>
  <si>
    <t>R90</t>
  </si>
  <si>
    <t>ACTIVIDADES CREATIVAS, ARTÍSTICAS Y DE ENTRETENIMIENTO.</t>
  </si>
  <si>
    <t>R91</t>
  </si>
  <si>
    <t>ACTIVIDADES DE BIBLIOTECAS, ARCHIVOS, MUSEOS Y OTRAS ACTIVIDADES CULTURALES.</t>
  </si>
  <si>
    <t>R92</t>
  </si>
  <si>
    <t>ACTIVIDADES DE JUEGOS DE AZAR Y APUESTAS.</t>
  </si>
  <si>
    <t>R93</t>
  </si>
  <si>
    <t>ACTIVIDADES DEPORTIVAS, DE ESPARCIMIENTO Y RECREATIVAS.</t>
  </si>
  <si>
    <t>S94</t>
  </si>
  <si>
    <t>ACTIVIDADES DE ASOCIACIONES.</t>
  </si>
  <si>
    <t>S95</t>
  </si>
  <si>
    <t>REPARACIÓN DE COMPUTADORES Y DE EFECTOS PERSONALES Y ENSERES DOMÉSTICOS.</t>
  </si>
  <si>
    <t>S96</t>
  </si>
  <si>
    <t>OTRAS ACTIVIDADES DE SERVICIOS PERSONALES.</t>
  </si>
  <si>
    <t>U99</t>
  </si>
  <si>
    <t>ACTIVIDADES DE ORGANIZACIONES Y ÓRGANOS EXTRATERRITORIALES.</t>
  </si>
  <si>
    <t>A</t>
  </si>
  <si>
    <t>AGRICULTURA, GANADERÍA,  SILVICULTURA Y PESCA.</t>
  </si>
  <si>
    <t>B</t>
  </si>
  <si>
    <t>EXPLOTACIÓN DE MINAS Y CANTERAS.</t>
  </si>
  <si>
    <t>C</t>
  </si>
  <si>
    <t>INDUSTRIAS MANUFACTURERAS.</t>
  </si>
  <si>
    <t>D</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</si>
  <si>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</si>
  <si>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</si>
  <si>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</si>
  <si>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</si>
  <si>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</si>
  <si>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</si>
  <si>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</si>
  <si>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</si>
  <si>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</si>
  <si>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</si>
  <si>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</si>
  <si>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</si>
  <si>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</si>
  <si>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</si>
  <si>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</si>
  <si>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M</t>
  </si>
  <si>
    <t>ACTIVIDADES PROFESIONALES, CIENTÍFICAS Y TÉCNICAS.</t>
  </si>
  <si>
    <t>N</t>
  </si>
  <si>
    <t>ACTIVIDADES DE SERVICIOS ADMINISTRATIVOS Y DE APOYO.</t>
  </si>
  <si>
    <t>O</t>
  </si>
  <si>
    <t>P</t>
  </si>
  <si>
    <t>Q</t>
  </si>
  <si>
    <t>ACTIVIDADES DE ATENCIÓN DE LA SALUD HUMANA Y DE ASISTENCIA SOCIAL.</t>
  </si>
  <si>
    <t>R</t>
  </si>
  <si>
    <t>ARTES, ENTRETENIMIENTO Y RECREACIÓN.</t>
  </si>
  <si>
    <t>S</t>
  </si>
  <si>
    <t>OTRAS ACTIVIDADES DE SERVICIOS.</t>
  </si>
  <si>
    <t>U</t>
  </si>
  <si>
    <t>Oficial Nacional / Adaptado</t>
  </si>
  <si>
    <t>A0111</t>
  </si>
  <si>
    <t>CULTIVO DE CEREALES (EXCEPTO ARROZ), LEGUMBRES Y SEMILLAS OLEAGINOSAS.</t>
  </si>
  <si>
    <t>A0112</t>
  </si>
  <si>
    <t>CULTIVO DE ARROZ.</t>
  </si>
  <si>
    <t>A0113</t>
  </si>
  <si>
    <t>CULTIVO DE HORTALIZAS Y MELONES, RAÍCES Y TUBÉRCULOS.</t>
  </si>
  <si>
    <t>A0114</t>
  </si>
  <si>
    <t>CULTIVO DE CAÑA DE AZÚCAR.</t>
  </si>
  <si>
    <t>A0115</t>
  </si>
  <si>
    <t>CULTIVO DE TABACO.</t>
  </si>
  <si>
    <t>A0116</t>
  </si>
  <si>
    <t>CULTIVO DE PLANTAS DE FIBRAS.</t>
  </si>
  <si>
    <t>A0119</t>
  </si>
  <si>
    <t>CULTIVO DE OTRAS PLANTAS NO PERENNES.</t>
  </si>
  <si>
    <t>A0121</t>
  </si>
  <si>
    <t>CULTIVO DE UVAS.</t>
  </si>
  <si>
    <t>A0122</t>
  </si>
  <si>
    <t>CULTIVO DE FRUTAS TROPICALES Y SUBTROPICALES.</t>
  </si>
  <si>
    <t>A0123</t>
  </si>
  <si>
    <t>CULTIVO DE CÍTRICOS.</t>
  </si>
  <si>
    <t>A0124</t>
  </si>
  <si>
    <t>CULTIVO DE FRUTAS CON HUESO Y CON PEPA.</t>
  </si>
  <si>
    <t>A0125</t>
  </si>
  <si>
    <t>CULTIVO DE OTROS FRUTOS Y NUECES DE ÁRBOLES Y ARBUSTOS.</t>
  </si>
  <si>
    <t>A0126</t>
  </si>
  <si>
    <t>CULTIVO DE FRUTOS OLEAGINOSOS.</t>
  </si>
  <si>
    <t>A0127</t>
  </si>
  <si>
    <t>CULTIVO DE PLANTAS CON LAS QUE SE PREPARAN BEBIDAS.</t>
  </si>
  <si>
    <t>A0128</t>
  </si>
  <si>
    <t>CULTIVO DE ESPECIAS Y DE PLANTAS AROMÁTICAS, MEDICINALES Y FARMACÉUTICAS.</t>
  </si>
  <si>
    <t>A0129</t>
  </si>
  <si>
    <t>CULTIVO DE OTRAS PLANTAS PERENNES.</t>
  </si>
  <si>
    <t>A0130</t>
  </si>
  <si>
    <t>PROPAGACIÓN DE PLANTAS.</t>
  </si>
  <si>
    <t>A0141</t>
  </si>
  <si>
    <t>CRÍA DE GANADO BOVINO Y BÚFALOS.</t>
  </si>
  <si>
    <t>A0142</t>
  </si>
  <si>
    <t>CRÍA DE CABALLOS Y OTROS EQUINOS.</t>
  </si>
  <si>
    <t>A0143</t>
  </si>
  <si>
    <t>CRÍA DE CAMELLOS Y OTROS CAMÉLIDOS.</t>
  </si>
  <si>
    <t>A0144</t>
  </si>
  <si>
    <t>CRÍA DE OVEJAS Y CABRAS.</t>
  </si>
  <si>
    <t>A0145</t>
  </si>
  <si>
    <t>CRÍA DE CERDOS.</t>
  </si>
  <si>
    <t>A0146</t>
  </si>
  <si>
    <t>CRÍA DE AVES DE CORRAL.</t>
  </si>
  <si>
    <t>A0149</t>
  </si>
  <si>
    <t>CRÍA DE OTROS ANIMALES.</t>
  </si>
  <si>
    <t>A0150</t>
  </si>
  <si>
    <t>CULTIVO DE PRODUCTOS AGRÍCOLAS EN COMBINACIÓN CON LA CRÍA DE ANIMALES (EXPLOTACIÓN MIXTA).</t>
  </si>
  <si>
    <t>A0161</t>
  </si>
  <si>
    <t>ACTIVIDADES DE APOYO A LA AGRICULTURA.</t>
  </si>
  <si>
    <t>A0162</t>
  </si>
  <si>
    <t>ACTIVIDADES DE APOYO A LA GANADERÍA.</t>
  </si>
  <si>
    <t>A0163</t>
  </si>
  <si>
    <t>ACTIVIDADES POSCOSECHA.</t>
  </si>
  <si>
    <t>A0164</t>
  </si>
  <si>
    <t>TRATAMIENTO DE SEMILLAS PARA PROPAGACIÓN.</t>
  </si>
  <si>
    <t>A0170</t>
  </si>
  <si>
    <t>CAZA ORDINARIA, MEDIANTE TRAMPAS Y ACTIVIDADES DE SERVICIOS CONEXAS.</t>
  </si>
  <si>
    <t>A0210</t>
  </si>
  <si>
    <t>SILVICULTURA Y OTRAS ACTIVIDADES FORESTALES.</t>
  </si>
  <si>
    <t>A0220</t>
  </si>
  <si>
    <t>EXTRACCIÓN DE MADERA.</t>
  </si>
  <si>
    <t>A0230</t>
  </si>
  <si>
    <t>RECOLECCIÓN DE PRODUCTOS FORESTALES DISTINTOS DE LA MADERA.</t>
  </si>
  <si>
    <t>A0240</t>
  </si>
  <si>
    <t>SERVICIOS DE APOYO A LA SILVICULTURA.</t>
  </si>
  <si>
    <t>A0311</t>
  </si>
  <si>
    <t>PESCA MARINA.</t>
  </si>
  <si>
    <t>A0312</t>
  </si>
  <si>
    <t>PESCA DE AGUA DULCE.</t>
  </si>
  <si>
    <t>A0321</t>
  </si>
  <si>
    <t>ACUICULTURA MARINA.</t>
  </si>
  <si>
    <t>A0322</t>
  </si>
  <si>
    <t>ACUICULTURA DE AGUA DULCE.</t>
  </si>
  <si>
    <t>B0510</t>
  </si>
  <si>
    <t>EXTRACCIÓN DE CARBÓN DE PIEDRA.</t>
  </si>
  <si>
    <t>B0520</t>
  </si>
  <si>
    <t>EXTRACCIÓN DE LIGNITO.</t>
  </si>
  <si>
    <t>B0610</t>
  </si>
  <si>
    <t>EXTRACCIÓN DE PETRÓLEO CRUDO.</t>
  </si>
  <si>
    <t>B0620</t>
  </si>
  <si>
    <t>EXTRACCIÓN DE GAS NATURAL.</t>
  </si>
  <si>
    <t>B0710</t>
  </si>
  <si>
    <t>EXTRACCIÓN DE MINERALES DE HIERRO.</t>
  </si>
  <si>
    <t>B0721</t>
  </si>
  <si>
    <t>EXTRACCIÓN DE MINERALES DE URANIO Y TORIO.</t>
  </si>
  <si>
    <t>B0729</t>
  </si>
  <si>
    <t>EXTRACCIÓN DE OTROS MINERALES METALÍFEROS NO FERROSOS.</t>
  </si>
  <si>
    <t>B0810</t>
  </si>
  <si>
    <t>EXTRACCIÓN DE PIEDRA, ARENA Y ARCILLA.</t>
  </si>
  <si>
    <t>B0891</t>
  </si>
  <si>
    <t>EXTRACCIÓN DE MINERALES PARA LA FABRICACIÓN DE ABONOS Y PRODUCTOS QUÍMICOS.</t>
  </si>
  <si>
    <t>B0892</t>
  </si>
  <si>
    <t>EXTRACCIÓN DE TURBA.</t>
  </si>
  <si>
    <t>B0893</t>
  </si>
  <si>
    <t>EXTRACCIÓN DE SAL.</t>
  </si>
  <si>
    <t>B0899</t>
  </si>
  <si>
    <t>EXPLOTACIÓN DE OTRAS MINAS Y CANTERAS N.C.P.</t>
  </si>
  <si>
    <t>B0910</t>
  </si>
  <si>
    <t>ACTIVIDADES DE APOYO PARA LA EXTRACCIÓN DE PETRÓLEO Y GAS NATURAL.</t>
  </si>
  <si>
    <t>B0990</t>
  </si>
  <si>
    <t>ACTIVIDADES DE APOYO PARA LA EXPLOTACIÓN DE OTRAS MINAS Y CANTERAS.</t>
  </si>
  <si>
    <t>C1010</t>
  </si>
  <si>
    <t>ELABORACIÓN Y CONSERVACIÓN DE CARNE.</t>
  </si>
  <si>
    <t>C1020</t>
  </si>
  <si>
    <t>ELABORACIÓN Y CONSERVACIÓN DE PESCADOS, CRUSTÁCEOS Y MOLUSCOS.</t>
  </si>
  <si>
    <t>C1030</t>
  </si>
  <si>
    <t>ELABORACIÓN Y CONSERVACIÓN DE FRUTAS, LEGUMBRES Y HORTALIZAS.</t>
  </si>
  <si>
    <t>C1040</t>
  </si>
  <si>
    <t>ELABORACIÓN DE ACEITES Y GRASAS DE ORIGEN VEGETAL Y ANIMAL.</t>
  </si>
  <si>
    <t>C1050</t>
  </si>
  <si>
    <t>ELABORACIÓN DE PRODUCTOS LÁCTEOS.</t>
  </si>
  <si>
    <t>C1061</t>
  </si>
  <si>
    <t>ELABORACIÓN DE PRODUCTOS DE MOLINERÍA.</t>
  </si>
  <si>
    <t>C1062</t>
  </si>
  <si>
    <t>ELABORACIÓN DE ALMIDONES Y PRODUCTOS DERIVADOS DEL ALMIDÓN.</t>
  </si>
  <si>
    <t>C1071</t>
  </si>
  <si>
    <t>ELABORACIÓN DE PRODUCTOS DE PANADERÍA.</t>
  </si>
  <si>
    <t>C1072</t>
  </si>
  <si>
    <t>ELABORACIÓN DE AZÚCAR.</t>
  </si>
  <si>
    <t>C1073</t>
  </si>
  <si>
    <t>ELABORACIÓN DE CACAO, CHOCOLATE Y PRODUCTOS DE CONFITERÍA.</t>
  </si>
  <si>
    <t>C1074</t>
  </si>
  <si>
    <t>ELABORACIÓN DE MACARRONES, FIDEOS, ALCUZCUZ Y PRODUCTOS FARINÁCEOS SIMILARES.</t>
  </si>
  <si>
    <t>C1075</t>
  </si>
  <si>
    <t>ELABORACIÓN DE COMIDAS Y PLATOS PREPARADOS.</t>
  </si>
  <si>
    <t>C1079</t>
  </si>
  <si>
    <t>ELABORACIÓN DE OTROS PRODUCTOS ALIMENTICIOS N.C.P.</t>
  </si>
  <si>
    <t>C1080</t>
  </si>
  <si>
    <t>ELABORACIÓN DE ALIMENTOS PREPARADOS PARA ANIMALES.</t>
  </si>
  <si>
    <t>C1101</t>
  </si>
  <si>
    <t>DESTILACIÓN, RECTIFICACIÓN Y MEZCLA DE BEBIDAS ALCOHÓLICAS.</t>
  </si>
  <si>
    <t>C1102</t>
  </si>
  <si>
    <t>ELABORACIÓN DE VINOS.</t>
  </si>
  <si>
    <t>C1103</t>
  </si>
  <si>
    <t>ELABORACIÓN DE BEBIDAS MALTEADAS Y DE MALTA.</t>
  </si>
  <si>
    <t>C1104</t>
  </si>
  <si>
    <t>ELABORACIÓN DE BEBIDAS NO ALCOHÓLICAS; PRODUCCIÓN DE AGUAS MINERALES Y OTRAS AGUAS EMBOTELLADAS.</t>
  </si>
  <si>
    <t>C1200</t>
  </si>
  <si>
    <t>C1311</t>
  </si>
  <si>
    <t>PREPARACIÓN E HILATURA DE FIBRAS TEXTILES.</t>
  </si>
  <si>
    <t>C1312</t>
  </si>
  <si>
    <t>TEJEDURA DE PRODUCTOS TEXTILES.</t>
  </si>
  <si>
    <t>C1313</t>
  </si>
  <si>
    <t>SERVICIO DE ACABADO DE PRODUCTOS TEXTILES.</t>
  </si>
  <si>
    <t>C1391</t>
  </si>
  <si>
    <t>FABRICACIÓN DE TEJIDOS DE PUNTO Y GANCHILLO.</t>
  </si>
  <si>
    <t>C1392</t>
  </si>
  <si>
    <t>FABRICACIÓN DE ARTÍCULOS CONFECCIONADOS DE MATERIALES TEXTILES, EXCEPTO PRENDAS DE VESTIR.</t>
  </si>
  <si>
    <t>C1393</t>
  </si>
  <si>
    <t>FABRICACIÓN DE TAPICES Y ALFOMBRAS.</t>
  </si>
  <si>
    <t>C1394</t>
  </si>
  <si>
    <t>FABRICACIÓN DE CUERDAS, CORDELES, BRAMANTES Y REDES.</t>
  </si>
  <si>
    <t>C1399</t>
  </si>
  <si>
    <t>FABRICACIÓN DE OTROS PRODUCTOS TEXTILES N.C.P.</t>
  </si>
  <si>
    <t>C1410</t>
  </si>
  <si>
    <t>FABRICACIÓN DE PRENDAS DE VESTIR, EXCEPTO PRENDAS DE PIEL.</t>
  </si>
  <si>
    <t>C1420</t>
  </si>
  <si>
    <t>FABRICACIÓN DE ARTÍCULOS DE PIEL.</t>
  </si>
  <si>
    <t>C1430</t>
  </si>
  <si>
    <t>FABRICACIÓN DE ARTÍCULOS DE PUNTO Y GANCHILLO.</t>
  </si>
  <si>
    <t>C1511</t>
  </si>
  <si>
    <t>CURTIDO Y ADOBO DE CUEROS; ADOBO Y TEÑIDO DE PIELES.</t>
  </si>
  <si>
    <t>C1512</t>
  </si>
  <si>
    <t>FABRICACIÓN DE MALETAS, BOLSOS DE MANO Y ARTÍCULOS SIMILARES, ARTÍCULOS DE TALABARTERÍA Y GUARNICIONERÍA.</t>
  </si>
  <si>
    <t>C1520</t>
  </si>
  <si>
    <t>FABRICACIÓN DE CALZADO.</t>
  </si>
  <si>
    <t>C1610</t>
  </si>
  <si>
    <t>ASERRADO Y ACEPILLADURA DE MADERA.</t>
  </si>
  <si>
    <t>C1621</t>
  </si>
  <si>
    <t>FABRICACIÓN DE HOJAS DE MADERA PARA ENCHAPADO Y TABLEROS A BASE DE MADERA.</t>
  </si>
  <si>
    <t>C1622</t>
  </si>
  <si>
    <t>FABRICACIÓN DE PARTES Y PIEZAS DE CARPINTERÍA PARA EDIFICIOS Y CONSTRUCCIONES.</t>
  </si>
  <si>
    <t>C1623</t>
  </si>
  <si>
    <t>FABRICACIÓN DE RECIPIENTES DE MADERA.</t>
  </si>
  <si>
    <t>C1629</t>
  </si>
  <si>
    <t>FABRICACIÓN DE OTROS PRODUCTOS DE MADERA; FABRICACIÓN DE ARTÍCULOS DE CORCHO, PAJA Y MATERIALES TRENZABLES.</t>
  </si>
  <si>
    <t>C1701</t>
  </si>
  <si>
    <t>FABRICACIÓN DE PASTA DE MADERA, PAPEL Y CARTÓN.</t>
  </si>
  <si>
    <t>C1702</t>
  </si>
  <si>
    <t>FABRICACIÓN DE PAPEL Y CARTÓN ONDULADO Y DE ENVASES DE PAPEL Y CARTÓN.</t>
  </si>
  <si>
    <t>C1709</t>
  </si>
  <si>
    <t>FABRICACIÓN DE OTROS ARTÍCULOS DEL PAPEL Y CARTÓN.</t>
  </si>
  <si>
    <t>C1811</t>
  </si>
  <si>
    <t>ACTIVIDADES DE IMPRESIÓN.</t>
  </si>
  <si>
    <t>C1812</t>
  </si>
  <si>
    <t>ACTIVIDADES DE SERVICIOS RELACIONADOS CON LA IMPRESIÓN.</t>
  </si>
  <si>
    <t>C1820</t>
  </si>
  <si>
    <t>REPRODUCCIÓN DE GRABACIONES.</t>
  </si>
  <si>
    <t>C1910</t>
  </si>
  <si>
    <t>FABRICACIÓN DE PRODUCTOS DE HORNO DE COQUE.</t>
  </si>
  <si>
    <t>C1920</t>
  </si>
  <si>
    <t>FABRICACIÓN DE PRODUCTOS DE LA REFINACIÓN DEL PETRÓLEO.</t>
  </si>
  <si>
    <t>C2011</t>
  </si>
  <si>
    <t>FABRICACIÓN DE SUBSTANCIAS QUÍMICAS BÁSICAS.</t>
  </si>
  <si>
    <t>C2012</t>
  </si>
  <si>
    <t>FABRICACIÓN DE ABONOS Y COMPUESTOS DE NITRÓGENO.</t>
  </si>
  <si>
    <t>C2013</t>
  </si>
  <si>
    <t>FABRICACIÓN DE PLÁSTICOS Y CAUCHOS SINTÉTICOS EN FORMAS PRIMARIAS.</t>
  </si>
  <si>
    <t>C2021</t>
  </si>
  <si>
    <t>FABRICACIÓN DE PLAGUICIDAS Y OTROS PRODUCTOS QUÍMICOS DE USO AGROPECUARIO.</t>
  </si>
  <si>
    <t>C2022</t>
  </si>
  <si>
    <t>FABRICACIÓN DE PINTURAS, BARNICES Y PRODUCTOS DE REVESTIMIENTO SIMILARES, TINTAS DE IMPRENTA Y MASILLAS.</t>
  </si>
  <si>
    <t>C2023</t>
  </si>
  <si>
    <t>FABRICACIÓN DE JABONES Y DETERGENTES, PREPARADOS PARA LIMPIAR Y PULIR, PERFUMES Y PREPARADOS DE TOCADOR.</t>
  </si>
  <si>
    <t>C2029</t>
  </si>
  <si>
    <t>FABRICACIÓN DE OTROS PRODUCTOS QUÍMICOS N.C.P.</t>
  </si>
  <si>
    <t>C2030</t>
  </si>
  <si>
    <t>FABRICACIÓN DE FIBRAS ARTIFICIALES.</t>
  </si>
  <si>
    <t>C2100</t>
  </si>
  <si>
    <t>C2211</t>
  </si>
  <si>
    <t>FABRICACIÓN DE CUBIERTAS Y CÁMARAS DE CAUCHO; RECAUCHUTADO Y RENOVACIÓN DE CUBIERTAS DE CAUCHO.</t>
  </si>
  <si>
    <t>C2219</t>
  </si>
  <si>
    <t>FABRICACIÓN DE OTROS PRODUCTOS DE CAUCHO.</t>
  </si>
  <si>
    <t>C2220</t>
  </si>
  <si>
    <t>FABRICACIÓN DE PRODUCTOS DE PLÁSTICO.</t>
  </si>
  <si>
    <t>C2310</t>
  </si>
  <si>
    <t>FABRICACIÓN DE VIDRIO Y PRODUCTOS DE VIDRIO.</t>
  </si>
  <si>
    <t>C2391</t>
  </si>
  <si>
    <t>FABRICACIÓN DE PRODUCTOS REFRACTARIOS.</t>
  </si>
  <si>
    <t>C2392</t>
  </si>
  <si>
    <t>FABRICACIÓN DE MATERIALES DE CONSTRUCCIÓN DE ARCILLA.</t>
  </si>
  <si>
    <t>C2393</t>
  </si>
  <si>
    <t>FABRICACIÓN DE OTROS PRODUCTOS DE PORCELANA Y DE CERÁMICA.</t>
  </si>
  <si>
    <t>C2394</t>
  </si>
  <si>
    <t>FABRICACIÓN DE CEMENTO, CAL Y YESO.</t>
  </si>
  <si>
    <t>C2395</t>
  </si>
  <si>
    <t>FABRICACIÓN DE ARTÍCULOS DE HORMIGÓN, DE CEMENTO Y YESO.</t>
  </si>
  <si>
    <t>C2396</t>
  </si>
  <si>
    <t>CORTE, TALLADO Y ACABADO DE LA PIEDRA.</t>
  </si>
  <si>
    <t>C2399</t>
  </si>
  <si>
    <t>FABRICACIÓN DE OTROS PRODUCTOS MINERALES NO METÁLICOS N.C.P.</t>
  </si>
  <si>
    <t>C2410</t>
  </si>
  <si>
    <t>INDUSTRIAS BÁSICAS DE HIERRO Y ACERO.</t>
  </si>
  <si>
    <t>C2420</t>
  </si>
  <si>
    <t>FABRICACIÓN DE PRODUCTOS PRIMARIOS DE METALES PRECIOSOS Y METALES NO FERROSOS.</t>
  </si>
  <si>
    <t>C2431</t>
  </si>
  <si>
    <t>FUNDICIÓN DE HIERRO Y ACERO.</t>
  </si>
  <si>
    <t>C2432</t>
  </si>
  <si>
    <t>FUNDICIÓN DE METALES NO FERROSOS.</t>
  </si>
  <si>
    <t>C2511</t>
  </si>
  <si>
    <t>FABRICACIÓN DE PRODUCTOS METÁLICOS PARA USO ESTRUCTURAL.</t>
  </si>
  <si>
    <t>C2512</t>
  </si>
  <si>
    <t>FABRICACIÓN DE TANQUES, DEPÓSITOS Y RECIPIENTES DE METAL.</t>
  </si>
  <si>
    <t>C2513</t>
  </si>
  <si>
    <t>FABRICACIÓN DE GENERADORES DE VAPOR, EXCEPTO CALDERAS DE AGUA CALIENTE PARA CALEFACCIÓN CENTRAL.</t>
  </si>
  <si>
    <t>C2520</t>
  </si>
  <si>
    <t>FABRICACIÓN DE ARMAS Y MUNICIONES.</t>
  </si>
  <si>
    <t>C2591</t>
  </si>
  <si>
    <t>FORJA, PRENSADO, ESTAMPADO Y LAMINADO DE METALES; PULVIMETALURGIA.</t>
  </si>
  <si>
    <t>C2592</t>
  </si>
  <si>
    <t>TRATAMIENTO Y REVESTIMIENTO DE METALES; MAQUINADO.</t>
  </si>
  <si>
    <t>C2593</t>
  </si>
  <si>
    <t>FABRICACIÓN DE ARTÍCULOS DE CUCHILLERÍA, HERRAMIENTAS DE MANO Y ARTÍCULOS DE FERRETERÍA.</t>
  </si>
  <si>
    <t>C2599</t>
  </si>
  <si>
    <t>FABRICACIÓN DE OTROS PRODUCTOS ELABORADOS DE METAL N.C.P.</t>
  </si>
  <si>
    <t>C2610</t>
  </si>
  <si>
    <t>FABRICACIÓN DE COMPONENTES Y TABLEROS ELECTRÓNICOS.</t>
  </si>
  <si>
    <t>C2620</t>
  </si>
  <si>
    <t>FABRICACIÓN DE COMPUTADORAS Y EQUIPO PERIFÉRICO.</t>
  </si>
  <si>
    <t>C2630</t>
  </si>
  <si>
    <t>FABRICACIÓN DE EQUIPO DE COMUNICACIONES.</t>
  </si>
  <si>
    <t>C2640</t>
  </si>
  <si>
    <t>FABRICACIÓN DE APARATOS ELECTRÓNICOS DE CONSUMO.</t>
  </si>
  <si>
    <t>C2651</t>
  </si>
  <si>
    <t>FABRICACIÓN DE EQUIPOS DE MEDICIÓN, PRUEBA, NAVEGACIÓN, CONTROL Y DE RELOJES.</t>
  </si>
  <si>
    <t>C2652</t>
  </si>
  <si>
    <t>FABRICACIÓN DE RELOJES.</t>
  </si>
  <si>
    <t>C2660</t>
  </si>
  <si>
    <t>FABRICACIÓN DE EQUIPO DE IRRADIACIÓN, Y EQUIPO ELECTRÓNICO DE USO MEDICO Y TERAPÉUTICO.</t>
  </si>
  <si>
    <t>C2670</t>
  </si>
  <si>
    <t>FABRICACIÓN DE INSTRUMENTOS ÓPTICOS Y EQUIPO FOTOGRÁFICOS.</t>
  </si>
  <si>
    <t>C2680</t>
  </si>
  <si>
    <t>FABRICACIÓN DE SOPORTES MAGNÉTICOS Y ÓPTICOS.</t>
  </si>
  <si>
    <t>C2710</t>
  </si>
  <si>
    <t>FABRICACIÓN DE MOTORES, GENERADORES, TRANSFORMADORES ELÉCTRICOS Y APARATOS DE DISTRIBUCIÓN Y CONTROL DE LA ENERGÍA ELÉCTRICA.</t>
  </si>
  <si>
    <t>C2720</t>
  </si>
  <si>
    <t>FABRICACIÓN DE PILAS, BATERÍAS Y ACUMULADORES.</t>
  </si>
  <si>
    <t>C2731</t>
  </si>
  <si>
    <t>FABRICACIÓN DE CABLES DE FIBRA ÓPTICA.</t>
  </si>
  <si>
    <t>C2732</t>
  </si>
  <si>
    <t>FABRICACIÓN DE OTROS HILOS Y CABLES ELÉCTRICOS.</t>
  </si>
  <si>
    <t>C2733</t>
  </si>
  <si>
    <t>FABRICACIÓN DE DISPOSITIVOS DE CABLEADO.</t>
  </si>
  <si>
    <t>C2740</t>
  </si>
  <si>
    <t>FABRICACIÓN DE EQUIPO ELÉCTRICO DE ILUMINACIÓN.</t>
  </si>
  <si>
    <t>C2750</t>
  </si>
  <si>
    <t>FABRICACIÓN DE APARATOS DE USO DOMÉSTICO.</t>
  </si>
  <si>
    <t>C2790</t>
  </si>
  <si>
    <t>FABRICACIÓN DE OTROS TIPOS DE EQUIPO ELÉCTRICO.</t>
  </si>
  <si>
    <t>C2811</t>
  </si>
  <si>
    <t>FABRICACIÓN DE MOTORES Y TURBINAS, EXCEPTO MOTORES PARA AERONAVES, VEHÍCULOS AUTOMOTORES Y MOTOCICLETAS.</t>
  </si>
  <si>
    <t>C2812</t>
  </si>
  <si>
    <t>FABRICACIÓN DE EQUIPO DE PROPULSIÓN DE FLUIDOS.</t>
  </si>
  <si>
    <t>C2813</t>
  </si>
  <si>
    <t>FABRICACIÓN DE OTRAS BOMBAS, COMPRESORES, GRIFOS Y VÁLVULAS.</t>
  </si>
  <si>
    <t>C2814</t>
  </si>
  <si>
    <t>FABRICACIÓN DE COJINETES, ENGRANAJES, TRENES DE ENGRANAJES Y PIEZAS DE TRANSMISIÓN.</t>
  </si>
  <si>
    <t>C2815</t>
  </si>
  <si>
    <t>FABRICACIÓN DE HORNOS Y QUEMADORES.</t>
  </si>
  <si>
    <t>C2816</t>
  </si>
  <si>
    <t>FABRICACIÓN DE EQUIPO DE ELEVACIÓN Y MANIPULACIÓN.</t>
  </si>
  <si>
    <t>C2817</t>
  </si>
  <si>
    <t>FABRICACIÓN DE MAQUINARIA Y EQUIPO DE OFICINA (EXCEPTO COMPUTADORAS Y EQUIPO PERIFÉRICO).</t>
  </si>
  <si>
    <t>C2818</t>
  </si>
  <si>
    <t>FABRICACIÓN DE HERRAMIENTAS DE MANO MOTORIZADAS.</t>
  </si>
  <si>
    <t>C2819</t>
  </si>
  <si>
    <t>FABRICACIÓN DE OTROS TIPOS DE MAQUINARIA DE USO GENERAL.</t>
  </si>
  <si>
    <t>C2821</t>
  </si>
  <si>
    <t>FABRICACIÓN DE MAQUINARIA AGROPECUARIA Y FORESTAL.</t>
  </si>
  <si>
    <t>C2822</t>
  </si>
  <si>
    <t>FABRICACIÓN DE MAQUINARIA PARA LA CONFORMACIÓN DE METALES Y DE MÁQUINAS HERRAMIENTA.</t>
  </si>
  <si>
    <t>C2823</t>
  </si>
  <si>
    <t>FABRICACIÓN DE MAQUINARIA METALÚRGICA.</t>
  </si>
  <si>
    <t>C2824</t>
  </si>
  <si>
    <t>FABRICACIÓN DE MAQUINARIA PARA LA EXPLOTACIÓN DE MINAS Y CANTERAS Y PARA OBRAS DE CONSTRUCCIÓN.</t>
  </si>
  <si>
    <t>C2825</t>
  </si>
  <si>
    <t>FABRICACIÓN DE MAQUINARIA PARA LA ELABORACIÓN DE ALIMENTOS, BEBIDAS Y TABACO.</t>
  </si>
  <si>
    <t>C2826</t>
  </si>
  <si>
    <t>FABRICACIÓN DE MAQUINARIA PARA LA ELABORACIÓN DE PRODUCTOS TEXTILES, PRENDAS DE VESTIR Y CUEROS.</t>
  </si>
  <si>
    <t>C2829</t>
  </si>
  <si>
    <t>FABRICACIÓN DE OTROS TIPOS DE MAQUINARIA DE USO ESPECIAL.</t>
  </si>
  <si>
    <t>C2910</t>
  </si>
  <si>
    <t>FABRICACIÓN DE VEHÍCULOS AUTOMOTORES.</t>
  </si>
  <si>
    <t>C2920</t>
  </si>
  <si>
    <t>FABRICACIÓN DE CARROCERÍAS PARA VEHÍCULOS AUTOMOTORES; FABRICACIÓN DE REMOLQUES Y SEMIRREMOLQUES.</t>
  </si>
  <si>
    <t>C2930</t>
  </si>
  <si>
    <t>FABRICACIÓN DE PARTES, PIEZAS Y ACCESORIOS PARA VEHÍCULOS AUTOMOTORES.</t>
  </si>
  <si>
    <t>C3011</t>
  </si>
  <si>
    <t>CONSTRUCCIÓN DE BUQUES Y ESTRUCTURAS FLOTANTES.</t>
  </si>
  <si>
    <t>C3012</t>
  </si>
  <si>
    <t>CONSTRUCCIÓN DE EMBARCACIONES DE RECREO Y DEPORTE.</t>
  </si>
  <si>
    <t>C3020</t>
  </si>
  <si>
    <t>FABRICACIÓN DE LOCOMOTORAS Y MATERIAL RODANTE.</t>
  </si>
  <si>
    <t>C3030</t>
  </si>
  <si>
    <t>FABRICACIÓN DE AERONAVES Y NAVES ESPECIALES Y MAQUINARIA CONEXA.</t>
  </si>
  <si>
    <t>C3040</t>
  </si>
  <si>
    <t>FABRICACIÓN DE VEHÍCULOS MILITARES DE COMBATE.</t>
  </si>
  <si>
    <t>C3091</t>
  </si>
  <si>
    <t>FABRICACIÓN DE MOTOCICLETAS.</t>
  </si>
  <si>
    <t>C3092</t>
  </si>
  <si>
    <t>FABRICACIÓN DE BICICLETAS Y DE SILLAS DE RUEDAS PARA INVÁLIDOS.</t>
  </si>
  <si>
    <t>C3099</t>
  </si>
  <si>
    <t>FABRICACIÓN DE OTROS TIPOS DE EQUIPO DE TRANSPORTE N.C.P.</t>
  </si>
  <si>
    <t>C3100</t>
  </si>
  <si>
    <t>C3211</t>
  </si>
  <si>
    <t>FABRICACIÓN DE JOYAS Y ARTÍCULOS CONEXOS.</t>
  </si>
  <si>
    <t>C3212</t>
  </si>
  <si>
    <t>FABRICACIÓN DE BISUTERÍA Y ARTÍCULOS CONEXOS.</t>
  </si>
  <si>
    <t>C3220</t>
  </si>
  <si>
    <t>FABRICACIÓN DE INSTRUMENTOS MUSICALES.</t>
  </si>
  <si>
    <t>C3230</t>
  </si>
  <si>
    <t>FABRICACIÓN DE ARTÍCULOS DE DEPORTE.</t>
  </si>
  <si>
    <t>C3240</t>
  </si>
  <si>
    <t>FABRICACIÓN DE JUEGOS Y JUGUETES.</t>
  </si>
  <si>
    <t>C3250</t>
  </si>
  <si>
    <t>FABRICACIÓN DE INSTRUMENTOS Y MATERIALES MÉDICOS Y ODONTOLÓGICOS.</t>
  </si>
  <si>
    <t>C3290</t>
  </si>
  <si>
    <t>OTRAS INDUSTRIAS MANUFACTURERAS N.C.P.</t>
  </si>
  <si>
    <t>C3311</t>
  </si>
  <si>
    <t>REPARACIÓN DE PRODUCTOS ELABORADOS DE METAL.</t>
  </si>
  <si>
    <t>C3312</t>
  </si>
  <si>
    <t>REPARACIÓN DE MAQUINARIA.</t>
  </si>
  <si>
    <t>C3313</t>
  </si>
  <si>
    <t>REPARACIÓN DE EQUIPO ELECTRÓNICO Y ÓPTICO.</t>
  </si>
  <si>
    <t>C3314</t>
  </si>
  <si>
    <t>REPARACIÓN DE EQUIPO ELÉCTRICO.</t>
  </si>
  <si>
    <t>C3315</t>
  </si>
  <si>
    <t>REPARACIÓN DE EQUIPO DE TRANSPORTE, EXCEPTO VEHÍCULOS AUTOMOTORES.</t>
  </si>
  <si>
    <t>C3319</t>
  </si>
  <si>
    <t>REPARACIÓN DE OTROS TIPOS DE EQUIPO.</t>
  </si>
  <si>
    <t>C3320</t>
  </si>
  <si>
    <t>INSTALACIÓN DE MAQUINARIA Y EQUIPO INDUSTRIALES.</t>
  </si>
  <si>
    <t>D3510</t>
  </si>
  <si>
    <t>GENERACIÓN, TRANSMISIÓN Y DISTRIBUCIÓN DE ENERGÍA ELÉCTRICA.</t>
  </si>
  <si>
    <t>D3520</t>
  </si>
  <si>
    <t>FABRICACIÓN DE GAS; DISTRIBUCIÓN DE COMBUSTIBLES GASEOSOS POR TUBERÍAS.</t>
  </si>
  <si>
    <t>D3530</t>
  </si>
  <si>
    <t>SUMINISTRO DE VAPOR Y DE AIRE ACONDICIONADO.</t>
  </si>
  <si>
    <t>E3600</t>
  </si>
  <si>
    <t>E3700</t>
  </si>
  <si>
    <t>E3811</t>
  </si>
  <si>
    <t>RECOLECCIÓN DE DESECHOS NO PELIGROSOS.</t>
  </si>
  <si>
    <t>E3812</t>
  </si>
  <si>
    <t>RECOLECCIÓN DE DESECHOS PELIGROSOS.</t>
  </si>
  <si>
    <t>E3821</t>
  </si>
  <si>
    <t>TRATAMIENTO Y ELIMINACIÓN DE DESECHOS NO PELIGROSOS.</t>
  </si>
  <si>
    <t>E3822</t>
  </si>
  <si>
    <t>TRATAMIENTO Y ELIMINACIÓN DE DESECHOS PELIGROSOS.</t>
  </si>
  <si>
    <t>E3830</t>
  </si>
  <si>
    <t>RECUPERACIÓN DE MATERIALES.</t>
  </si>
  <si>
    <t>E3900</t>
  </si>
  <si>
    <t>F4100</t>
  </si>
  <si>
    <t>F4210</t>
  </si>
  <si>
    <t>CONSTRUCCIÓN DE CARRETERAS Y LÍNEAS DE FERROCARRIL.</t>
  </si>
  <si>
    <t>F4220</t>
  </si>
  <si>
    <t>CONSTRUCCIÓN DE PROYECTOS DE SERVICIOS PÚBLICOS.</t>
  </si>
  <si>
    <t>F4290</t>
  </si>
  <si>
    <t>CONSTRUCCIÓN DE OTRAS OBRAS DE INGENIERÍA CIVIL.</t>
  </si>
  <si>
    <t>F4311</t>
  </si>
  <si>
    <t>DEMOLICIÓN.</t>
  </si>
  <si>
    <t>F4312</t>
  </si>
  <si>
    <t>PREPARACIÓN DEL TERRENO.</t>
  </si>
  <si>
    <t>F4321</t>
  </si>
  <si>
    <t>INSTALACIONES ELÉCTRICAS.</t>
  </si>
  <si>
    <t>F4322</t>
  </si>
  <si>
    <t>FONTANERÍA (PLOMERÍA, GASFITERÍA) E INSTALACIÓN DE CALEFACCIÓN Y AIRE ACONDICIONADO.</t>
  </si>
  <si>
    <t>F4329</t>
  </si>
  <si>
    <t>OTRAS INSTALACIONES PARA OBRAS DE CONSTRUCCIÓN.</t>
  </si>
  <si>
    <t>F4330</t>
  </si>
  <si>
    <t>TERMINACIÓN Y ACABADO DE EDIFICIOS.</t>
  </si>
  <si>
    <t>F4390</t>
  </si>
  <si>
    <t>OTRAS ACTIVIDADES ESPECIALIZADAS DE CONSTRUCCIÓN.</t>
  </si>
  <si>
    <t>G4510</t>
  </si>
  <si>
    <t>VENTA DE VEHÍCULOS AUTOMOTORES.</t>
  </si>
  <si>
    <t>G4520</t>
  </si>
  <si>
    <t>MANTENIMIENTO Y REPARACIÓN DE VEHÍCULOS AUTOMOTORES.</t>
  </si>
  <si>
    <t>G4530</t>
  </si>
  <si>
    <t>VENTA DE PARTES, PIEZAS Y ACCESORIOS PARA VEHÍCULOS AUTOMOTORES.</t>
  </si>
  <si>
    <t>G4540</t>
  </si>
  <si>
    <t>VENTA, MANTENIMIENTO Y REPARACIÓN DE MOTOCICLETAS Y DE SUS PARTES, PIEZAS Y ACCESORIOS.</t>
  </si>
  <si>
    <t>G4610</t>
  </si>
  <si>
    <t>VENTA AL POR MAYOR A CAMBIO DE UNA COMISIÓN O POR CONTRATO.</t>
  </si>
  <si>
    <t>G4620</t>
  </si>
  <si>
    <t>VENTA AL POR MAYOR DE MATERIAS PRIMAS AGROPECUARIAS Y ANIMALES VIVOS.</t>
  </si>
  <si>
    <t>G4630</t>
  </si>
  <si>
    <t>VENTA AL POR MAYOR DE ALIMENTOS, BEBIDAS Y TABACO.</t>
  </si>
  <si>
    <t>G4641</t>
  </si>
  <si>
    <t>VENTA AL POR MAYOR DE TEXTILES, PRENDAS DE VESTIR Y CALZADO.</t>
  </si>
  <si>
    <t>G4649</t>
  </si>
  <si>
    <t>VENTA AL POR MAYOR DE OTROS ENSERES DOMÉSTICOS.</t>
  </si>
  <si>
    <t>G4651</t>
  </si>
  <si>
    <t>VENTA AL POR MAYOR DE COMPUTADORAS, EQUIPO Y PROGRAMAS INFORMÁTICOS.</t>
  </si>
  <si>
    <t>G4652</t>
  </si>
  <si>
    <t>VENTA AL POR MAYOR DE EQUIPO, PARTES Y PIEZAS ELECTRÓNICOS Y DE TELECOMUNICACIONES.</t>
  </si>
  <si>
    <t>G4653</t>
  </si>
  <si>
    <t>VENTA AL POR MAYOR DE MAQUINARIA, EQUIPO Y MATERIALES AGROPECUARIOS.</t>
  </si>
  <si>
    <t>G4659</t>
  </si>
  <si>
    <t>VENTA AL POR MAYOR DE OTROS TIPOS DE MAQUINARIA Y EQUIPO.</t>
  </si>
  <si>
    <t>G4661</t>
  </si>
  <si>
    <t>VENTA AL POR MAYOR DE COMBUSTIBLES SÓLIDOS, LÍQUIDOS Y GASEOSOS Y PRODUCTOS CONEXOS.</t>
  </si>
  <si>
    <t>G4662</t>
  </si>
  <si>
    <t>VENTA AL POR MAYOR DE METALES Y MINERALES METALÍFEROS.</t>
  </si>
  <si>
    <t>G4663</t>
  </si>
  <si>
    <t>VENTA AL POR MAYOR DE MATERIALES PARA LA CONSTRUCCIÓN, ARTÍCULOS DE FERRETERÍA, EQUIPO, MATERIALES DE FONTANERÍA (PLOMERÍA O GASFITERÍA) Y CALEFACCIÓN.</t>
  </si>
  <si>
    <t>G4669</t>
  </si>
  <si>
    <t>VENTA AL POR MAYOR DE DESPERDICIOS, DESECHOS, CHATARRA Y OTROS PRODUCTOS N.C.P.</t>
  </si>
  <si>
    <t>G4690</t>
  </si>
  <si>
    <t>VENTA AL POR MAYOR DE OTROS PRODUCTOS NO ESPECIALIZADO.</t>
  </si>
  <si>
    <t>G4711</t>
  </si>
  <si>
    <t>VENTA AL POR MENOR EN COMERCIOS NO ESPECIALIZADOS CON PREDOMINIO DE LA VENTA DE ALIMENTOS, BEBIDAS O TABACO.</t>
  </si>
  <si>
    <t>G4719</t>
  </si>
  <si>
    <t>OTRAS ACTIVIDADES DE VENTA AL POR MENOR EN COMERCIOS NO ESPECIALIZADOS.</t>
  </si>
  <si>
    <t>G4721</t>
  </si>
  <si>
    <t>VENTA AL POR MENOR DE ALIMENTOS EN COMERCIOS ESPECIALIZADOS.</t>
  </si>
  <si>
    <t>G4722</t>
  </si>
  <si>
    <t>VENTA AL POR MENOR DE BEBIDAS EN COMERCIOS ESPECIALIZADOS.</t>
  </si>
  <si>
    <t>G4723</t>
  </si>
  <si>
    <t>VENTA AL POR MENOR DE TABACO EN COMERCIOS ESPECIALIZADOS.</t>
  </si>
  <si>
    <t>G4730</t>
  </si>
  <si>
    <t>VENTA AL POR MENOR DE COMBUSTIBLES PARA VEHÍCULOS AUTOMOTORES EN COMERCIOS ESPECIALIZADOS.</t>
  </si>
  <si>
    <t>G4741</t>
  </si>
  <si>
    <t>VENTA AL POR MENOR DE COMPUTADORES, EQUIPO PERIFÉRICO, PROGRAMAS INFORMÁTICOS Y EQUIPO DE TELECOMUNICACIONES EN COMERCIOS ESPECIALIZADOS.</t>
  </si>
  <si>
    <t>G4742</t>
  </si>
  <si>
    <t>VENTA AL POR MENOR DE EQUIPO DE SONIDO Y VÍDEO EN COMERCIOS ESPECIALIZADOS.</t>
  </si>
  <si>
    <t>G4751</t>
  </si>
  <si>
    <t>VENTA AL POR MENOR DE PRODUCTOS TEXTILES EN COMERCIOS ESPECIALIZADOS.</t>
  </si>
  <si>
    <t>G4752</t>
  </si>
  <si>
    <t>VENTA AL POR MENOR DE ARTÍCULOS DE FERRETERÍA, PINTURAS Y PRODUCTOS DE VIDRIO EN COMERCIOS ESPECIALIZADOS.</t>
  </si>
  <si>
    <t>G4753</t>
  </si>
  <si>
    <t>VENTA AL POR MENOR DE TAPICES, ALFOMBRAS Y CUBRIMIENTOS PARA PAREDES Y PISOS EN COMERCIOS ESPECIALIZADOS.</t>
  </si>
  <si>
    <t>G4759</t>
  </si>
  <si>
    <t>VENTA AL POR MENOR DE APARATOS ELÉCTRICOS DE USO DOMÉSTICO, MUEBLES, EQUIPO DE ILUMINACIÓN Y OTROS ENSERES DOMÉSTICOS EN COMERCIOS ESPECIALIZADOS.</t>
  </si>
  <si>
    <t>G4761</t>
  </si>
  <si>
    <t>VENTA AL POR MENOR DE LIBROS, PERIÓDICOS Y ARTÍCULOS DE PAPELERÍA EN COMERCIOS ESPECIALIZADOS.</t>
  </si>
  <si>
    <t>G4762</t>
  </si>
  <si>
    <t>VENTA AL POR MENOR DE GRABACIONES DE MÚSICA Y DE VÍDEO EN COMERCIOS ESPECIALIZADOS.</t>
  </si>
  <si>
    <t>G4763</t>
  </si>
  <si>
    <t>VENTA AL POR MENOR DE EQUIPO DE DEPORTE EN COMERCIOS ESPECIALIZADOS.</t>
  </si>
  <si>
    <t>G4764</t>
  </si>
  <si>
    <t>VENTA AL POR MENOR DE JUEGOS Y JUGUETES EN COMERCIOS ESPECIALIZADOS.</t>
  </si>
  <si>
    <t>G4771</t>
  </si>
  <si>
    <t>VENTA AL POR MENOR DE PRENDAS DE VESTIR, CALZADO Y ARTÍCULOS DE CUERO EN COMERCIOS ESPECIALIZADOS.</t>
  </si>
  <si>
    <t>G4772</t>
  </si>
  <si>
    <t>VENTA AL POR MENOR DE PRODUCTOS FARMACÉUTICOS Y MEDICINALES, COSMÉTICOS Y ARTÍCULOS DE TOCADOR EN COMERCIOS ESPECIALIZADOS.</t>
  </si>
  <si>
    <t>G4773</t>
  </si>
  <si>
    <t>VENTA AL POR MENOR DE OTROS PRODUCTOS NUEVOS EN COMERCIOS ESPECIALIZADOS.</t>
  </si>
  <si>
    <t>G4774</t>
  </si>
  <si>
    <t>VENTA AL POR MENOR DE ARTÍCULOS DE SEGUNDA MANO EN COMERCIOS ESPECIALIZADOS.</t>
  </si>
  <si>
    <t>G4781</t>
  </si>
  <si>
    <t>VENTA AL POR MENOR DE ALIMENTOS, BEBIDAS Y TABACO EN PUESTOS DE VENTA Y MERCADOS.</t>
  </si>
  <si>
    <t>G4782</t>
  </si>
  <si>
    <t>VENTA AL POR MENOR DE PRODUCTOS TEXTILES, PRENDAS DE VESTIR Y CALZADO EN PUESTOS DE VENTA Y MERCADOS.</t>
  </si>
  <si>
    <t>G4789</t>
  </si>
  <si>
    <t>VENTA AL POR MENOR DE OTROS PRODUCTOS EN PUESTOS DE VENTA Y MERCADOS.</t>
  </si>
  <si>
    <t>G4791</t>
  </si>
  <si>
    <t>VENTA AL POR MENOR POR CORREO Y POR INTERNET.</t>
  </si>
  <si>
    <t>G4799</t>
  </si>
  <si>
    <t>OTRAS ACTIVIDADES DE VENTA AL POR MENOR NO REALIZADAS EN COMERCIOS, PUESTOS DE VENTA O MERCADOS.</t>
  </si>
  <si>
    <t>H4911</t>
  </si>
  <si>
    <t>TRANSPORTE INTERURBANO DE PASAJEROS POR FERROCARRIL.</t>
  </si>
  <si>
    <t>H4912</t>
  </si>
  <si>
    <t>TRANSPORTE DE CARGA POR FERROCARRIL.</t>
  </si>
  <si>
    <t>H4921</t>
  </si>
  <si>
    <t>TRANSPORTE URBANO Y SUBURBANO DE PASAJEROS POR VÍA TERRESTRE.</t>
  </si>
  <si>
    <t>H4922</t>
  </si>
  <si>
    <t>OTRAS ACTIVIDADES DE TRANSPORTE DE PASAJEROS POR VÍA TERRESTRE.</t>
  </si>
  <si>
    <t>H4923</t>
  </si>
  <si>
    <t>TRANSPORTE DE CARGA POR CARRETERA.</t>
  </si>
  <si>
    <t>H4930</t>
  </si>
  <si>
    <t>TRANSPORTE POR TUBERÍAS.</t>
  </si>
  <si>
    <t>H5011</t>
  </si>
  <si>
    <t>TRANSPORTE DE PASAJEROS MARÍTIMO Y DE CABOTAJE.</t>
  </si>
  <si>
    <t>H5012</t>
  </si>
  <si>
    <t>TRANSPORTE DE CARGA MARÍTIMO Y DE CABOTAJE.</t>
  </si>
  <si>
    <t>H5021</t>
  </si>
  <si>
    <t>TRANSPORTE DE PASAJEROS POR VÍAS DE NAVEGACIÓN INTERIORES.</t>
  </si>
  <si>
    <t>H5022</t>
  </si>
  <si>
    <t>TRANSPORTE DE CARGA, POR VÍAS DE NAVEGACIÓN INTERIORES.</t>
  </si>
  <si>
    <t>H5110</t>
  </si>
  <si>
    <t>TRANSPORTE DE PASAJEROS POR VÍA AÉREA.</t>
  </si>
  <si>
    <t>H5120</t>
  </si>
  <si>
    <t>TRANSPORTE DE CARGA POR VÍA AÉREA.</t>
  </si>
  <si>
    <t>H5210</t>
  </si>
  <si>
    <t>ALMACENAMIENTO Y DEPÓSITO.</t>
  </si>
  <si>
    <t>H5221</t>
  </si>
  <si>
    <t>ACTIVIDADES DE SERVICIOS VINCULADAS AL TRANSPORTE TERRESTRE.</t>
  </si>
  <si>
    <t>H5222</t>
  </si>
  <si>
    <t>ACTIVIDADES DE SERVICIOS VINCULADAS AL TRANSPORTE ACUÁTICO.</t>
  </si>
  <si>
    <t>H5223</t>
  </si>
  <si>
    <t>ACTIVIDADES DE SERVICIOS VINCULADAS AL TRANSPORTE AÉREO.</t>
  </si>
  <si>
    <t>H5224</t>
  </si>
  <si>
    <t>MANIPULACIÓN DE CARGA.</t>
  </si>
  <si>
    <t>H5229</t>
  </si>
  <si>
    <t>OTRAS ACTIVIDADES DE APOYO AL TRANSPORTE.</t>
  </si>
  <si>
    <t>H5310</t>
  </si>
  <si>
    <t>ACTIVIDADES POSTALES.</t>
  </si>
  <si>
    <t>H5320</t>
  </si>
  <si>
    <t>ACTIVIDADES DE MENSAJERÍA.</t>
  </si>
  <si>
    <t>I5510</t>
  </si>
  <si>
    <t>ACTIVIDADES DE ALOJAMIENTO PARA ESTANCIAS CORTAS.</t>
  </si>
  <si>
    <t>I5520</t>
  </si>
  <si>
    <t>ACTIVIDADES DE CAMPAMENTOS, PARQUES DE VEHÍCULOS DE RECREO Y PARQUES DE CARAVANAS.</t>
  </si>
  <si>
    <t>I5590</t>
  </si>
  <si>
    <t>OTRAS ACTIVIDADES DE ALOJAMIENTO.</t>
  </si>
  <si>
    <t>I5610</t>
  </si>
  <si>
    <t>ACTIVIDADES DE RESTAURANTES Y DE SERVICIO MÓVIL DE COMIDAS.</t>
  </si>
  <si>
    <t>I5621</t>
  </si>
  <si>
    <t>SUMINISTRO DE COMIDAS POR ENCARGO.</t>
  </si>
  <si>
    <t>I5629</t>
  </si>
  <si>
    <t>OTRAS ACTIVIDADES DE SERVICIO DE COMIDAS.</t>
  </si>
  <si>
    <t>I5630</t>
  </si>
  <si>
    <t>ACTIVIDADES DE SERVICIO DE BEBIDAS.</t>
  </si>
  <si>
    <t>J5811</t>
  </si>
  <si>
    <t>PUBLICACIÓN DE LIBROS, PERIÓDICOS Y OTRAS ACTIVIDADES DE PUBLICACIÓN.</t>
  </si>
  <si>
    <t>J5812</t>
  </si>
  <si>
    <t>PUBLICACIÓN DE DIRECTORIOS Y DE LISTAS DE CORREO.</t>
  </si>
  <si>
    <t>J5813</t>
  </si>
  <si>
    <t>PUBLICACIÓN DE PERIÓDICOS, DIARIOS Y REVISTAS.</t>
  </si>
  <si>
    <t>J5819</t>
  </si>
  <si>
    <t>OTRAS PUBLICACIONES.</t>
  </si>
  <si>
    <t>J5820</t>
  </si>
  <si>
    <t>PUBLICACIÓN DE PROGRAMAS INFORMÁTICOS.</t>
  </si>
  <si>
    <t>J5911</t>
  </si>
  <si>
    <t>ACTIVIDADES DE PRODUCCIÓN DE PELÍCULAS CINEMATOGRÁFICAS, VÍDEOS Y PROGRAMAS DE TELEVISIÓN.</t>
  </si>
  <si>
    <t>J5912</t>
  </si>
  <si>
    <t>ACTIVIDADES DE POSTPRODUCCIÓN DE PELÍCULAS CINEMATOGRÁFICAS, VÍDEOS Y PROGRAMAS DE TELEVISIÓN.</t>
  </si>
  <si>
    <t>J5913</t>
  </si>
  <si>
    <t>ACTIVIDADES DE DISTRIBUCIÓN DE PELÍCULAS CINEMATOGRÁFICAS, VÍDEOS Y PROGRAMAS DE TELEVISIÓN.</t>
  </si>
  <si>
    <t>J5914</t>
  </si>
  <si>
    <t>ACTIVIDADES DE EXHIBICIÓN DE PELÍCULAS CINEMATOGRÁFICAS Y CINTAS DE VÍDEO.</t>
  </si>
  <si>
    <t>J5920</t>
  </si>
  <si>
    <t>ACTIVIDADES DE GRABACIÓN DE SONIDO Y EDICIÓN DE MÚSICA.</t>
  </si>
  <si>
    <t>J6010</t>
  </si>
  <si>
    <t>TRANSMISIONES DE RADIO.</t>
  </si>
  <si>
    <t>J6020</t>
  </si>
  <si>
    <t>PROGRAMACIÓN Y TRANSMISIONES DE TELEVISIÓN.</t>
  </si>
  <si>
    <t>J6110</t>
  </si>
  <si>
    <t>ACTIVIDADES DE TELECOMUNICACIONES ALÁMBRICA.</t>
  </si>
  <si>
    <t>J6120</t>
  </si>
  <si>
    <t>ACTIVIDADES DE TELECOMUNICACIONES INALÁMBRICAS.</t>
  </si>
  <si>
    <t>J6130</t>
  </si>
  <si>
    <t>ACTIVIDADES DE TELECOMUNICACIONES POR SATÉLITE.</t>
  </si>
  <si>
    <t>J6190</t>
  </si>
  <si>
    <t>OTRAS ACTIVIDADES DE TELECOMUNICACIONES.</t>
  </si>
  <si>
    <t>J6201</t>
  </si>
  <si>
    <t>ACTIVIDADES DE PROGRAMACIÓN INFORMÁTICA.</t>
  </si>
  <si>
    <t>J6202</t>
  </si>
  <si>
    <t>ACTIVIDADES DE CONSULTORÍA DE INFORMÁTICA Y DE GESTIÓN DE INSTALACIONES INFORMÁTICAS.</t>
  </si>
  <si>
    <t>J6203</t>
  </si>
  <si>
    <t xml:space="preserve">ACTIVIDADES DE DISEÑO Y DESARROLLO DE SOLUCIONES BASADAS EN TECNOLOGÍA BLOCKCHAIN (CADENAS DE BLOQUES)
</t>
  </si>
  <si>
    <t>J6209</t>
  </si>
  <si>
    <t>OTRAS ACTIVIDADES DE TECNOLOGÍA DE LA INFORMACIÓN Y DE SERVICIOS INFORMÁTICOS.</t>
  </si>
  <si>
    <t>J6311</t>
  </si>
  <si>
    <t>PROCESAMIENTO DE DATOS, HOSPEDAJE Y ACTIVIDADES CONEXAS.</t>
  </si>
  <si>
    <t>J6312</t>
  </si>
  <si>
    <t>PORTALES WEB.</t>
  </si>
  <si>
    <t>J6391</t>
  </si>
  <si>
    <t>ACTIVIDADES DE AGENCIAS DE NOTICIAS.</t>
  </si>
  <si>
    <t>J6399</t>
  </si>
  <si>
    <t>OTRAS ACTIVIDADES DE SERVICIOS DE INFORMACIÓN N.C.P.</t>
  </si>
  <si>
    <t>K6411</t>
  </si>
  <si>
    <t>BANCA CENTRAL.</t>
  </si>
  <si>
    <t>K6419</t>
  </si>
  <si>
    <t>OTROS TIPOS DE INTERMEDIACIÓN MONETARIA.</t>
  </si>
  <si>
    <t>K6420</t>
  </si>
  <si>
    <t>ACTIVIDADES DE SOCIEDADES DE CARTERA.</t>
  </si>
  <si>
    <t>K6430</t>
  </si>
  <si>
    <t>FONDOS Y SOCIEDADES DE INVERSIÓN Y ENTIDADES FINANCIERAS SIMILARES.</t>
  </si>
  <si>
    <t>K6491</t>
  </si>
  <si>
    <t>ARRENDAMIENTO FINANCIERO.</t>
  </si>
  <si>
    <t>K6492</t>
  </si>
  <si>
    <t>OTRAS ACTIVIDADES DE CONCESIÓN DE CRÉDITO.</t>
  </si>
  <si>
    <t>K6499</t>
  </si>
  <si>
    <t>OTRAS ACTIVIDADES DE SERVICIOS FINANCIEROS, EXCEPTO LAS DE SEGUROS Y FONDOS DE PENSIONES, N.C.P.</t>
  </si>
  <si>
    <t>K6511</t>
  </si>
  <si>
    <t>SEGUROS DE VIDA.</t>
  </si>
  <si>
    <t>K6512</t>
  </si>
  <si>
    <t>SEGUROS GENERALES.</t>
  </si>
  <si>
    <t>K6520</t>
  </si>
  <si>
    <t>REASEGUROS.</t>
  </si>
  <si>
    <t>K6530</t>
  </si>
  <si>
    <t>FONDOS DE PENSIÓN.</t>
  </si>
  <si>
    <t>K6611</t>
  </si>
  <si>
    <t>ADMINISTRACIÓN DE MERCADOS FINANCIEROS.</t>
  </si>
  <si>
    <t>K6612</t>
  </si>
  <si>
    <t>CORRETAJE DE VALORES Y DE CONTRATOS DE PRODUCTOS BÁSICOS.</t>
  </si>
  <si>
    <t>K6613</t>
  </si>
  <si>
    <t>ADMINISTRACIÓN DE ACTIVOS VIRTUALES</t>
  </si>
  <si>
    <t>K6614</t>
  </si>
  <si>
    <t>SERVICIOS DE ASESORAMIENTO, GESTIÓN Y OPERACIÓN DE MERCADOS VIRTUALES</t>
  </si>
  <si>
    <t>K6619</t>
  </si>
  <si>
    <t>OTRAS ACTIVIDADES AUXILIARES A LAS ACTIVIDADES DE SERVICIOS FINANCIEROS.</t>
  </si>
  <si>
    <t>K6621</t>
  </si>
  <si>
    <t>EVALUACIÓN DE RIESGOS Y DAÑOS.</t>
  </si>
  <si>
    <t>K6622</t>
  </si>
  <si>
    <t>ACTIVIDADES DE LOS AGENTES Y CORREDORES DE SEGURO.</t>
  </si>
  <si>
    <t>K6629</t>
  </si>
  <si>
    <t>OTRAS ACTIVIDADES AUXILIARES DE SEGUROS Y FONDOS DE PENSIONES.</t>
  </si>
  <si>
    <t>K6630</t>
  </si>
  <si>
    <t>ACTIVIDADES DE GESTIÓN DE FONDOS.</t>
  </si>
  <si>
    <t>L6810</t>
  </si>
  <si>
    <t>ACTIVIDADES INMOBILIARIAS REALIZADAS CON BIENES PROPIOS O ARRENDADOS.</t>
  </si>
  <si>
    <t>L6820</t>
  </si>
  <si>
    <t>ACTIVIDADES INMOBILIARIAS REALIZADAS A CAMBIO DE UNA RETRIBUCIÓN O POR CONTRATO.</t>
  </si>
  <si>
    <t>M6910</t>
  </si>
  <si>
    <t>ACTIVIDADES JURÍDICAS.</t>
  </si>
  <si>
    <t>M6920</t>
  </si>
  <si>
    <t>ACTIVIDADES DE CONTABILIDAD, TENEDURÍA DE LIBROS Y AUDITORIAS; CONSULTORÍA FISCAL.</t>
  </si>
  <si>
    <t>M7010</t>
  </si>
  <si>
    <t>ACTIVIDADES DE OFICINAS PRINCIPALES.</t>
  </si>
  <si>
    <t>M7020</t>
  </si>
  <si>
    <t>ACTIVIDADES DE CONSULTORÍA DE GESTIÓN.</t>
  </si>
  <si>
    <t>M7110</t>
  </si>
  <si>
    <t>ACTIVIDADES DE ARQUITECTURA E INGENIERÍA Y ACTIVIDADES CONEXAS DE CONSULTORÍA TÉCNICA.</t>
  </si>
  <si>
    <t>M7120</t>
  </si>
  <si>
    <t>ENSAYOS Y ANÁLISIS TÉCNICOS.</t>
  </si>
  <si>
    <t>M7210</t>
  </si>
  <si>
    <t>INVESTIGACIONES Y DESARROLLO EXPERIMENTAL EN EL CAMPO DE LAS CIENCIAS NATURALES Y LA INGENIERÍA.</t>
  </si>
  <si>
    <t>M7220</t>
  </si>
  <si>
    <t>INVESTIGACIONES Y DESARROLLO EXPERIMENTAL EN EL CAMPO DE LAS CIENCIAS SOCIALES Y LAS HUMANIDADES.</t>
  </si>
  <si>
    <t>M7310</t>
  </si>
  <si>
    <t>PUBLICIDAD.</t>
  </si>
  <si>
    <t>M7320</t>
  </si>
  <si>
    <t>ESTUDIOS DE MERCADO Y ENCUESTAS DE OPINIÓN PÚBLICA.</t>
  </si>
  <si>
    <t>M7410</t>
  </si>
  <si>
    <t>ACTIVIDADES ESPECIALIZADAS DE DISEÑO.</t>
  </si>
  <si>
    <t>M7420</t>
  </si>
  <si>
    <t>ACTIVIDADES DE FOTOGRAFÍA.</t>
  </si>
  <si>
    <t>M7490</t>
  </si>
  <si>
    <t>OTRAS ACTIVIDADES PROFESIONALES, CIENTÍFICAS Y TÉCNICAS N.C.P.</t>
  </si>
  <si>
    <t>M7500</t>
  </si>
  <si>
    <t>N7710</t>
  </si>
  <si>
    <t>ALQUILER DE VEHÍCULOS AUTOMOTORES.</t>
  </si>
  <si>
    <t>N7721</t>
  </si>
  <si>
    <t>ALQUILER DE EQUIPO RECREATIVO Y DEPORTIVO.</t>
  </si>
  <si>
    <t>N7722</t>
  </si>
  <si>
    <t>ALQUILER DE CINTAS DE VIDEO Y DISCOS.</t>
  </si>
  <si>
    <t>N7729</t>
  </si>
  <si>
    <t>ALQUILER OTROS EFECTOS PERSONALES Y ARTÍCULOS DE USO DOMÉSTICOS.</t>
  </si>
  <si>
    <t>N7730</t>
  </si>
  <si>
    <t>ALQUILER DE OTROS TIPOS DE MAQUINARIA, EQUIPO Y BIENES TANGIBLES.</t>
  </si>
  <si>
    <t>N7740</t>
  </si>
  <si>
    <t>ARRENDAMIENTO DE PROPIEDAD INTELECTUAL Y PRODUCTOS SIMILARES, EXCEPTO OBRAS PROTEGIDAS POR DERECHOS DE AUTOR.</t>
  </si>
  <si>
    <t>N7810</t>
  </si>
  <si>
    <t>ACTIVIDADES DE AGENCIAS DE EMPLEO.</t>
  </si>
  <si>
    <t>N7820</t>
  </si>
  <si>
    <t>ACTIVIDADES DE AGENCIAS DE EMPLEO TEMPORAL.</t>
  </si>
  <si>
    <t>N7830</t>
  </si>
  <si>
    <t>OTRAS ACTIVIDADES DE DOTACIÓN DE RECURSOS HUMANOS.</t>
  </si>
  <si>
    <t>N7911</t>
  </si>
  <si>
    <t>ACTIVIDADES DE AGENCIAS DE VIAJES.</t>
  </si>
  <si>
    <t>N7912</t>
  </si>
  <si>
    <t>ACTIVIDADES DE OPERADORES TURÍSTICOS.</t>
  </si>
  <si>
    <t>N7990</t>
  </si>
  <si>
    <t>OTROS SERVICIOS DE RESERVAS Y ACTIVIDADES CONEXAS.</t>
  </si>
  <si>
    <t>N8010</t>
  </si>
  <si>
    <t>ACTIVIDADES DE SEGURIDAD PRIVADA.</t>
  </si>
  <si>
    <t>N8020</t>
  </si>
  <si>
    <t>ACTIVIDADES DE SERVICIOS DE SISTEMAS DE SEGURIDAD.</t>
  </si>
  <si>
    <t>N8030</t>
  </si>
  <si>
    <t>ACTIVIDADES DE INVESTIGACIÓN.</t>
  </si>
  <si>
    <t>N8110</t>
  </si>
  <si>
    <t>ACTIVIDADES COMBINADAS DE APOYO A INSTALACIONES.</t>
  </si>
  <si>
    <t>N8121</t>
  </si>
  <si>
    <t>LIMPIEZA GENERAL DE EDIFICIOS.</t>
  </si>
  <si>
    <t>N8129</t>
  </si>
  <si>
    <t>OTRAS ACTIVIDADES DE LIMPIEZA DE EDIFICIOS E INSTALACIONES INDUSTRIALES.</t>
  </si>
  <si>
    <t>N8130</t>
  </si>
  <si>
    <t>ACTIVIDADES DE PAISAJISMO Y SERVICIOS DE MANTENIMIENTO CONEXOS.</t>
  </si>
  <si>
    <t>N8211</t>
  </si>
  <si>
    <t>ACTIVIDADES COMBINADAS DE SERVICIOS ADMINISTRATIVOS DE OFICINA.</t>
  </si>
  <si>
    <t>N8219</t>
  </si>
  <si>
    <t>FOTOCOPIADO, PREPARACIÓN DE DOCUMENTOS Y OTRAS ACTIVIDADES ESPECIALIZADAS DE APOYO DE OFICINA.</t>
  </si>
  <si>
    <t>N8220</t>
  </si>
  <si>
    <t>ACTIVIDADES DE CENTROS DE LLAMADAS.</t>
  </si>
  <si>
    <t>N8230</t>
  </si>
  <si>
    <t>ORGANIZACIÓN DE CONVENCIONES Y EXPOSICIONES COMERCIALES.</t>
  </si>
  <si>
    <t>N8291</t>
  </si>
  <si>
    <t>ACTIVIDADES DE AGENCIAS DE COBRO Y AGENCIAS DE CALIFICACIÓN CREDITICIA.</t>
  </si>
  <si>
    <t>N8292</t>
  </si>
  <si>
    <t>ACTIVIDADES DE ENVASADO Y EMPAQUETADO.</t>
  </si>
  <si>
    <t>N8299</t>
  </si>
  <si>
    <t>OTRAS ACTIVIDADES DE SERVICIOS DE APOYO A EMPRESAS N.C.P.</t>
  </si>
  <si>
    <t>O8411</t>
  </si>
  <si>
    <t>ACTIVIDADES DE LA ADMINISTRACIÓN PÚBLICA EN GENERAL.</t>
  </si>
  <si>
    <t>O8412</t>
  </si>
  <si>
    <t>REGULACIÓN DE LAS ACTIVIDADES DE ORGANISMOS QUE PRESTAN SERVICIOS SANITARIOS, EDUCATIVOS, CULTURALES Y OTROS SERVICIOS SOCIALES, EXCEPTO SERVICIOS DE SEGURIDAD SOCIAL.</t>
  </si>
  <si>
    <t>O8413</t>
  </si>
  <si>
    <t>REGULACIÓN Y FACILITACIÓN DE LA ACTIVIDAD ECONÓMICA.</t>
  </si>
  <si>
    <t>O8421</t>
  </si>
  <si>
    <t>RELACIONES EXTERIORES.</t>
  </si>
  <si>
    <t>O8422</t>
  </si>
  <si>
    <t>ACTIVIDADES DE DEFENSA.</t>
  </si>
  <si>
    <t>O8423</t>
  </si>
  <si>
    <t>ACTIVIDADES DE MANTENIMIENTO DEL ORDEN PÚBLICO Y DE SEGURIDAD.</t>
  </si>
  <si>
    <t>O8430</t>
  </si>
  <si>
    <t>ACTIVIDADES DE PLANES DE SEGURIDAD SOCIAL DE AFILIACIÓN OBLIGATORIA.</t>
  </si>
  <si>
    <t>P8510</t>
  </si>
  <si>
    <t>ENSEÑANZA PREPRIMARIA Y PRIMARIA.</t>
  </si>
  <si>
    <t>P8521</t>
  </si>
  <si>
    <t>ENSEÑANZA SECUNDARIA DE FORMACIÓN GENERAL.</t>
  </si>
  <si>
    <t>P8522</t>
  </si>
  <si>
    <t>ENSEÑANZA DE FORMACIÓN TÉCNICA Y PROFESIONAL.</t>
  </si>
  <si>
    <t>P8530</t>
  </si>
  <si>
    <t>ENSEÑANZA SUPERIOR.</t>
  </si>
  <si>
    <t>P8541</t>
  </si>
  <si>
    <t>ENSEÑANZA DEPORTIVA Y RECREATIVA.</t>
  </si>
  <si>
    <t>P8542</t>
  </si>
  <si>
    <t>ENSEÑANZA CULTURAL.</t>
  </si>
  <si>
    <t>P8549</t>
  </si>
  <si>
    <t>OTROS TIPOS DE ENSEÑANZA N.C.P.</t>
  </si>
  <si>
    <t>P8550</t>
  </si>
  <si>
    <t>ACTIVIDADES DE APOYO A LA ENSEÑANZA.</t>
  </si>
  <si>
    <t>Q8610</t>
  </si>
  <si>
    <t>ACTIVIDADES DE HOSPITALES Y CLÍNICAS.</t>
  </si>
  <si>
    <t>Q8620</t>
  </si>
  <si>
    <t>ACTIVIDADES DE MÉDICOS Y ODONTÓLOGOS.</t>
  </si>
  <si>
    <t>Q8690</t>
  </si>
  <si>
    <t>OTRAS ACTIVIDADES DE ATENCIÓN DE LA SALUD HUMANA.</t>
  </si>
  <si>
    <t>Q8710</t>
  </si>
  <si>
    <t>ACTIVIDADES DE ATENCIÓN DE ENFERMERÍA EN INSTITUCIONES.</t>
  </si>
  <si>
    <t>Q8720</t>
  </si>
  <si>
    <t>ACTIVIDADES DE ATENCIÓN EN INSTITUCIONES PARA PERSONAS CON RETRASO MENTAL, ENFERMOS MENTALES Y TOXICÓMANOS.</t>
  </si>
  <si>
    <t>Q8730</t>
  </si>
  <si>
    <t>ACTIVIDADES DE ATENCIÓN EN INSTITUCIONES PARA PERSONAS DE EDAD Y PERSONAS CON DISCAPACIDAD.</t>
  </si>
  <si>
    <t>Q8790</t>
  </si>
  <si>
    <t>OTRAS ACTIVIDADES DE ATENCIÓN EN INSTITUCIONES.</t>
  </si>
  <si>
    <t>Q8810</t>
  </si>
  <si>
    <t>ACTIVIDADES DE ASISTENCIA SOCIAL SIN ALOJAMIENTO PARA PERSONAS DE EDAD Y PERSONAS CON DISCAPACIDAD.</t>
  </si>
  <si>
    <t>Q8890</t>
  </si>
  <si>
    <t>OTRAS ACTIVIDADES DE ASISTENCIA SOCIAL SIN ALOJAMIENTO.</t>
  </si>
  <si>
    <t>R9000</t>
  </si>
  <si>
    <t>R9101</t>
  </si>
  <si>
    <t>ACTIVIDADES DE BIBLIOTECAS Y ARCHIVOS.</t>
  </si>
  <si>
    <t>R9102</t>
  </si>
  <si>
    <t>ACTIVIDADES DE MUSEOS Y GESTIÓN DE LUGARES Y EDIFICIOS HISTÓRICOS.</t>
  </si>
  <si>
    <t>R9103</t>
  </si>
  <si>
    <t>ACTIVIDADES DE JARDINES BOTÁNICOS Y ZOOLÓGICOS Y RESERVAS NATURALES.</t>
  </si>
  <si>
    <t>R9200</t>
  </si>
  <si>
    <t>R9311</t>
  </si>
  <si>
    <t>EXPLOTACIÓN DE INSTALACIONES DEPORTIVAS.</t>
  </si>
  <si>
    <t>R9312</t>
  </si>
  <si>
    <t>ACTIVIDADES DE CLUBES DEPORTIVOS.</t>
  </si>
  <si>
    <t>R9319</t>
  </si>
  <si>
    <t>OTRAS ACTIVIDADES DEPORTIVAS.</t>
  </si>
  <si>
    <t>R9321</t>
  </si>
  <si>
    <t>ACTIVIDADES DE PARQUES DE ATRACCIONES Y PARQUES TEMÁTICOS.</t>
  </si>
  <si>
    <t>R9329</t>
  </si>
  <si>
    <t>OTRAS ACTIVIDADES DE ESPARCIMIENTO Y RECREATIVAS N.C.P.</t>
  </si>
  <si>
    <t>S9411</t>
  </si>
  <si>
    <t>ACTIVIDADES DE ASOCIACIONES EMPRESARIALES Y DE EMPLEADORES.</t>
  </si>
  <si>
    <t>S9412</t>
  </si>
  <si>
    <t>ACTIVIDADES DE ASOCIACIONES PROFESIONALES.</t>
  </si>
  <si>
    <t>S9420</t>
  </si>
  <si>
    <t>ACTIVIDADES DE SINDICATOS.</t>
  </si>
  <si>
    <t>S9491</t>
  </si>
  <si>
    <t>ACTIVIDADES DE ORGANIZACIONES RELIGIOSAS.</t>
  </si>
  <si>
    <t>S9492</t>
  </si>
  <si>
    <t>ACTIVIDADES DE ORGANIZACIONES POLÍTICAS.</t>
  </si>
  <si>
    <t>S9499</t>
  </si>
  <si>
    <t>ACTIVIDADES DE OTRAS ASOCIACIONES N.C.P.</t>
  </si>
  <si>
    <t>S9511</t>
  </si>
  <si>
    <t>REPARACIÓN DE COMPUTADORAS Y EQUIPO PERIFÉRICO.</t>
  </si>
  <si>
    <t>S9512</t>
  </si>
  <si>
    <t>REPARACIÓN DE EQUIPO DE COMUNICACIONES.</t>
  </si>
  <si>
    <t>S9521</t>
  </si>
  <si>
    <t>REPARACIÓN DE APARATOS ELECTRÓNICOS DE CONSUMO.</t>
  </si>
  <si>
    <t>S9522</t>
  </si>
  <si>
    <t>REPARACIÓN DE APARATOS DE USO DOMÉSTICO Y EQUIPO DOMÉSTICO Y DE JARDINERÍA.</t>
  </si>
  <si>
    <t>S9523</t>
  </si>
  <si>
    <t>REPARACIÓN DE CALZADO Y ARTÍCULOS DE CUERO.</t>
  </si>
  <si>
    <t>S9524</t>
  </si>
  <si>
    <t>REPARACIÓN DE MUEBLES Y ACCESORIOS DOMÉSTICOS.</t>
  </si>
  <si>
    <t>S9529</t>
  </si>
  <si>
    <t>REPARACIÓN DE OTROS BIENES PERSONALES Y ENSERES DOMÉSTICOS.</t>
  </si>
  <si>
    <t>S9601</t>
  </si>
  <si>
    <t>LAVADO Y LIMPIEZA, INCLUIDA LA LIMPIEZA EN SECO, DE PRODUCTOS TEXTILES Y DE PIEL.</t>
  </si>
  <si>
    <t>S9602</t>
  </si>
  <si>
    <t>ACTIVIDADES DE PELUQUERÍA Y OTROS TRATAMIENTOS DE BELLEZA.</t>
  </si>
  <si>
    <t>S9603</t>
  </si>
  <si>
    <t>POMPAS FÚNEBRES Y ACTIVIDADES CONEXAS.</t>
  </si>
  <si>
    <t>S9609</t>
  </si>
  <si>
    <t>OTRAS ACTIVIDADES DE SERVICIOS PERSONALES N.C.P.</t>
  </si>
  <si>
    <t>U9900</t>
  </si>
  <si>
    <t>CLASIFICADOR GEOGRÁFICO ESTADÍSTICO 2025</t>
  </si>
  <si>
    <t>Oficial nacional</t>
  </si>
  <si>
    <t>cod_provincia</t>
  </si>
  <si>
    <t>DPA - 2025</t>
  </si>
  <si>
    <t>provincia</t>
  </si>
  <si>
    <t>DPA - 2025 (Clasificador_4)</t>
  </si>
  <si>
    <t>DPA - 2025 (Clasificador_5)</t>
  </si>
  <si>
    <t>cod_canton</t>
  </si>
  <si>
    <t>0101</t>
  </si>
  <si>
    <t>CUENCA</t>
  </si>
  <si>
    <t>0102</t>
  </si>
  <si>
    <t>GIRÓN</t>
  </si>
  <si>
    <t>0103</t>
  </si>
  <si>
    <t>GUALACEO</t>
  </si>
  <si>
    <t>0104</t>
  </si>
  <si>
    <t>NABÓN</t>
  </si>
  <si>
    <t>0105</t>
  </si>
  <si>
    <t>PAUTE</t>
  </si>
  <si>
    <t>0106</t>
  </si>
  <si>
    <t>PUCARÁ</t>
  </si>
  <si>
    <t>0107</t>
  </si>
  <si>
    <t>SAN FERNANDO</t>
  </si>
  <si>
    <t>0108</t>
  </si>
  <si>
    <t>SANTA ISABEL</t>
  </si>
  <si>
    <t>0109</t>
  </si>
  <si>
    <t>SÍGSIG</t>
  </si>
  <si>
    <t>0110</t>
  </si>
  <si>
    <t>OÑA</t>
  </si>
  <si>
    <t>0111</t>
  </si>
  <si>
    <t>CHORDELEG</t>
  </si>
  <si>
    <t>0112</t>
  </si>
  <si>
    <t>EL PAN</t>
  </si>
  <si>
    <t>0113</t>
  </si>
  <si>
    <t>SEVILLA DE ORO</t>
  </si>
  <si>
    <t>0114</t>
  </si>
  <si>
    <t>GUACHAPALA</t>
  </si>
  <si>
    <t>0115</t>
  </si>
  <si>
    <t>CAMILO PONCE ENRÍQUEZ</t>
  </si>
  <si>
    <t>0201</t>
  </si>
  <si>
    <t>GUARANDA</t>
  </si>
  <si>
    <t>0202</t>
  </si>
  <si>
    <t>CHILLANES</t>
  </si>
  <si>
    <t>0203</t>
  </si>
  <si>
    <t>CHIMBO</t>
  </si>
  <si>
    <t>0204</t>
  </si>
  <si>
    <t>ECHEANDÍA</t>
  </si>
  <si>
    <t>0205</t>
  </si>
  <si>
    <t>SAN MIGUEL</t>
  </si>
  <si>
    <t>0206</t>
  </si>
  <si>
    <t>CALUMA</t>
  </si>
  <si>
    <t>0207</t>
  </si>
  <si>
    <t>LAS NAVES</t>
  </si>
  <si>
    <t>0301</t>
  </si>
  <si>
    <t>AZOGUES</t>
  </si>
  <si>
    <t>0302</t>
  </si>
  <si>
    <t>BIBLIÁN</t>
  </si>
  <si>
    <t>0303</t>
  </si>
  <si>
    <t>CAÑAR</t>
  </si>
  <si>
    <t>0304</t>
  </si>
  <si>
    <t>LA TRONCAL</t>
  </si>
  <si>
    <t>0305</t>
  </si>
  <si>
    <t>EL TAMBO</t>
  </si>
  <si>
    <t>0306</t>
  </si>
  <si>
    <t>DÉLEG</t>
  </si>
  <si>
    <t>0307</t>
  </si>
  <si>
    <t>SUSCAL</t>
  </si>
  <si>
    <t>0401</t>
  </si>
  <si>
    <t>TULCÁN</t>
  </si>
  <si>
    <t>0402</t>
  </si>
  <si>
    <t>BOLÍVAR</t>
  </si>
  <si>
    <t>0403</t>
  </si>
  <si>
    <t>ESPEJO</t>
  </si>
  <si>
    <t>0404</t>
  </si>
  <si>
    <t>MIRA</t>
  </si>
  <si>
    <t>0405</t>
  </si>
  <si>
    <t>MONTÚFAR</t>
  </si>
  <si>
    <t>0406</t>
  </si>
  <si>
    <t>SAN PEDRO DE HUACA</t>
  </si>
  <si>
    <t>0501</t>
  </si>
  <si>
    <t>LATACUNGA</t>
  </si>
  <si>
    <t>0502</t>
  </si>
  <si>
    <t>LA MANÁ</t>
  </si>
  <si>
    <t>0503</t>
  </si>
  <si>
    <t>PANGUA</t>
  </si>
  <si>
    <t>0504</t>
  </si>
  <si>
    <t>PUJILÍ</t>
  </si>
  <si>
    <t>0505</t>
  </si>
  <si>
    <t>SALCEDO</t>
  </si>
  <si>
    <t>0506</t>
  </si>
  <si>
    <t>SAQUISILÍ</t>
  </si>
  <si>
    <t>0507</t>
  </si>
  <si>
    <t>SIGCHOS</t>
  </si>
  <si>
    <t>0601</t>
  </si>
  <si>
    <t>RIOBAMBA</t>
  </si>
  <si>
    <t>0602</t>
  </si>
  <si>
    <t>ALAUSÍ</t>
  </si>
  <si>
    <t>0603</t>
  </si>
  <si>
    <t>COLTA</t>
  </si>
  <si>
    <t>0604</t>
  </si>
  <si>
    <t>CHAMBO</t>
  </si>
  <si>
    <t>0605</t>
  </si>
  <si>
    <t>CHUNCHI</t>
  </si>
  <si>
    <t>0606</t>
  </si>
  <si>
    <t>GUAMOTE</t>
  </si>
  <si>
    <t>0607</t>
  </si>
  <si>
    <t>GUANO</t>
  </si>
  <si>
    <t>0608</t>
  </si>
  <si>
    <t>PALLATANGA</t>
  </si>
  <si>
    <t>0609</t>
  </si>
  <si>
    <t>PENIPE</t>
  </si>
  <si>
    <t>0610</t>
  </si>
  <si>
    <t>CUMANDÁ</t>
  </si>
  <si>
    <t>0701</t>
  </si>
  <si>
    <t>MACHALA</t>
  </si>
  <si>
    <t>0702</t>
  </si>
  <si>
    <t>ARENILLAS</t>
  </si>
  <si>
    <t>0703</t>
  </si>
  <si>
    <t>ATAHUALPA</t>
  </si>
  <si>
    <t>0704</t>
  </si>
  <si>
    <t>BALSAS</t>
  </si>
  <si>
    <t>0705</t>
  </si>
  <si>
    <t>CHILLA</t>
  </si>
  <si>
    <t>0706</t>
  </si>
  <si>
    <t>EL GUABO</t>
  </si>
  <si>
    <t>0707</t>
  </si>
  <si>
    <t>HUAQUILLAS</t>
  </si>
  <si>
    <t>0708</t>
  </si>
  <si>
    <t>MARCABELÍ</t>
  </si>
  <si>
    <t>0709</t>
  </si>
  <si>
    <t>PASAJE</t>
  </si>
  <si>
    <t>0710</t>
  </si>
  <si>
    <t>PIÑAS</t>
  </si>
  <si>
    <t>0711</t>
  </si>
  <si>
    <t>PORTOVELO</t>
  </si>
  <si>
    <t>0712</t>
  </si>
  <si>
    <t>SANTA ROSA</t>
  </si>
  <si>
    <t>0713</t>
  </si>
  <si>
    <t>ZARUMA</t>
  </si>
  <si>
    <t>0714</t>
  </si>
  <si>
    <t>LAS LAJAS</t>
  </si>
  <si>
    <t>0801</t>
  </si>
  <si>
    <t>0802</t>
  </si>
  <si>
    <t>ELOY ALFARO</t>
  </si>
  <si>
    <t>0803</t>
  </si>
  <si>
    <t>MUISNE</t>
  </si>
  <si>
    <t>0804</t>
  </si>
  <si>
    <t>QUININDÉ</t>
  </si>
  <si>
    <t>0805</t>
  </si>
  <si>
    <t>SAN LORENZO</t>
  </si>
  <si>
    <t>0806</t>
  </si>
  <si>
    <t>ATACAMES</t>
  </si>
  <si>
    <t>0807</t>
  </si>
  <si>
    <t>RIOVERDE</t>
  </si>
  <si>
    <t>0901</t>
  </si>
  <si>
    <t>GUAYAQUIL</t>
  </si>
  <si>
    <t>0902</t>
  </si>
  <si>
    <t>ALFREDO BAQUERIZO MORENO (JUJÁN)</t>
  </si>
  <si>
    <t>0903</t>
  </si>
  <si>
    <t>BALAO</t>
  </si>
  <si>
    <t>0904</t>
  </si>
  <si>
    <t>BALZAR</t>
  </si>
  <si>
    <t>0905</t>
  </si>
  <si>
    <t>COLIMES</t>
  </si>
  <si>
    <t>0906</t>
  </si>
  <si>
    <t>DAULE</t>
  </si>
  <si>
    <t>0907</t>
  </si>
  <si>
    <t>DURÁN</t>
  </si>
  <si>
    <t>0908</t>
  </si>
  <si>
    <t>EL EMPALME</t>
  </si>
  <si>
    <t>0909</t>
  </si>
  <si>
    <t>EL TRIUNFO</t>
  </si>
  <si>
    <t>0910</t>
  </si>
  <si>
    <t>MILAGRO</t>
  </si>
  <si>
    <t>0911</t>
  </si>
  <si>
    <t>NARANJAL</t>
  </si>
  <si>
    <t>0912</t>
  </si>
  <si>
    <t>NARANJITO</t>
  </si>
  <si>
    <t>0913</t>
  </si>
  <si>
    <t>PALESTINA</t>
  </si>
  <si>
    <t>0914</t>
  </si>
  <si>
    <t>PEDRO CARBO</t>
  </si>
  <si>
    <t>0916</t>
  </si>
  <si>
    <t>SAMBORONDÓN</t>
  </si>
  <si>
    <t>0918</t>
  </si>
  <si>
    <t>SANTA LUCÍA</t>
  </si>
  <si>
    <t>0919</t>
  </si>
  <si>
    <t>SALITRE</t>
  </si>
  <si>
    <t>0920</t>
  </si>
  <si>
    <t>SAN JACINTO DE YAGUACHI</t>
  </si>
  <si>
    <t>0921</t>
  </si>
  <si>
    <t>PLAYAS</t>
  </si>
  <si>
    <t>0922</t>
  </si>
  <si>
    <t>SIMÓN BOLÍVAR</t>
  </si>
  <si>
    <t>0923</t>
  </si>
  <si>
    <t>CORONEL MARCELINO MARIDUEÑA</t>
  </si>
  <si>
    <t>0924</t>
  </si>
  <si>
    <t>LOMAS DE SARGENTILLO</t>
  </si>
  <si>
    <t>0925</t>
  </si>
  <si>
    <t>NOBOL</t>
  </si>
  <si>
    <t>0927</t>
  </si>
  <si>
    <t>GENERAL ANTONIO ELIZALDE</t>
  </si>
  <si>
    <t>0928</t>
  </si>
  <si>
    <t>ISIDRO AYORA</t>
  </si>
  <si>
    <t>1001</t>
  </si>
  <si>
    <t>IBARRA</t>
  </si>
  <si>
    <t>1002</t>
  </si>
  <si>
    <t>ANTONIO ANTE</t>
  </si>
  <si>
    <t>1003</t>
  </si>
  <si>
    <t>COTACACHI</t>
  </si>
  <si>
    <t>1004</t>
  </si>
  <si>
    <t>OTAVALO</t>
  </si>
  <si>
    <t>1005</t>
  </si>
  <si>
    <t>PIMAMPIRO</t>
  </si>
  <si>
    <t>1006</t>
  </si>
  <si>
    <t>SAN MIGUEL DE URCUQUÍ</t>
  </si>
  <si>
    <t>1101</t>
  </si>
  <si>
    <t>LOJA</t>
  </si>
  <si>
    <t>1102</t>
  </si>
  <si>
    <t>CALVAS</t>
  </si>
  <si>
    <t>1103</t>
  </si>
  <si>
    <t>CATAMAYO</t>
  </si>
  <si>
    <t>1104</t>
  </si>
  <si>
    <t>CELICA</t>
  </si>
  <si>
    <t>1105</t>
  </si>
  <si>
    <t>CHAGUARPAMBA</t>
  </si>
  <si>
    <t>1106</t>
  </si>
  <si>
    <t>ESPÍNDOLA</t>
  </si>
  <si>
    <t>1107</t>
  </si>
  <si>
    <t>GONZANAMÁ</t>
  </si>
  <si>
    <t>1108</t>
  </si>
  <si>
    <t>MACARÁ</t>
  </si>
  <si>
    <t>1109</t>
  </si>
  <si>
    <t>PALTAS</t>
  </si>
  <si>
    <t>1110</t>
  </si>
  <si>
    <t>PUYANGO</t>
  </si>
  <si>
    <t>1111</t>
  </si>
  <si>
    <t>SARAGURO</t>
  </si>
  <si>
    <t>1112</t>
  </si>
  <si>
    <t>SOZORANGA</t>
  </si>
  <si>
    <t>1113</t>
  </si>
  <si>
    <t>ZAPOTILLO</t>
  </si>
  <si>
    <t>1114</t>
  </si>
  <si>
    <t>PINDAL</t>
  </si>
  <si>
    <t>1115</t>
  </si>
  <si>
    <t>QUILANGA</t>
  </si>
  <si>
    <t>1116</t>
  </si>
  <si>
    <t>OLMEDO</t>
  </si>
  <si>
    <t>1201</t>
  </si>
  <si>
    <t>BABAHOYO</t>
  </si>
  <si>
    <t>1202</t>
  </si>
  <si>
    <t>BABA</t>
  </si>
  <si>
    <t>1203</t>
  </si>
  <si>
    <t>MONTALVO</t>
  </si>
  <si>
    <t>1204</t>
  </si>
  <si>
    <t>PUEBLOVIEJO</t>
  </si>
  <si>
    <t>1205</t>
  </si>
  <si>
    <t>QUEVEDO</t>
  </si>
  <si>
    <t>1206</t>
  </si>
  <si>
    <t>URDANETA</t>
  </si>
  <si>
    <t>1207</t>
  </si>
  <si>
    <t>VENTANAS</t>
  </si>
  <si>
    <t>1208</t>
  </si>
  <si>
    <t>VINCES</t>
  </si>
  <si>
    <t>1209</t>
  </si>
  <si>
    <t>PALENQUE</t>
  </si>
  <si>
    <t>1210</t>
  </si>
  <si>
    <t>BUENA FE</t>
  </si>
  <si>
    <t>1211</t>
  </si>
  <si>
    <t>VALENCIA</t>
  </si>
  <si>
    <t>1212</t>
  </si>
  <si>
    <t>MOCACHE</t>
  </si>
  <si>
    <t>1213</t>
  </si>
  <si>
    <t>QUINSALOMA</t>
  </si>
  <si>
    <t>1301</t>
  </si>
  <si>
    <t>PORTOVIEJO</t>
  </si>
  <si>
    <t>1302</t>
  </si>
  <si>
    <t>1303</t>
  </si>
  <si>
    <t>CHONE</t>
  </si>
  <si>
    <t>1304</t>
  </si>
  <si>
    <t>EL CARMEN</t>
  </si>
  <si>
    <t>1305</t>
  </si>
  <si>
    <t>FLAVIO ALFARO</t>
  </si>
  <si>
    <t>1306</t>
  </si>
  <si>
    <t>JIPIJAPA</t>
  </si>
  <si>
    <t>1307</t>
  </si>
  <si>
    <t>JUNÍN</t>
  </si>
  <si>
    <t>1308</t>
  </si>
  <si>
    <t>MANTA</t>
  </si>
  <si>
    <t>1309</t>
  </si>
  <si>
    <t>MONTECRISTI</t>
  </si>
  <si>
    <t>1310</t>
  </si>
  <si>
    <t>PAJÁN</t>
  </si>
  <si>
    <t>1311</t>
  </si>
  <si>
    <t>1312</t>
  </si>
  <si>
    <t>ROCAFUERTE</t>
  </si>
  <si>
    <t>1313</t>
  </si>
  <si>
    <t>SANTA ANA</t>
  </si>
  <si>
    <t>1314</t>
  </si>
  <si>
    <t>SUCRE</t>
  </si>
  <si>
    <t>1315</t>
  </si>
  <si>
    <t>TOSAGUA</t>
  </si>
  <si>
    <t>1316</t>
  </si>
  <si>
    <t>24 DE MAYO</t>
  </si>
  <si>
    <t>1317</t>
  </si>
  <si>
    <t>PEDERNALES</t>
  </si>
  <si>
    <t>1318</t>
  </si>
  <si>
    <t>1319</t>
  </si>
  <si>
    <t>PUERTO LÓPEZ</t>
  </si>
  <si>
    <t>1320</t>
  </si>
  <si>
    <t>JAMA</t>
  </si>
  <si>
    <t>1321</t>
  </si>
  <si>
    <t>JARAMIJÓ</t>
  </si>
  <si>
    <t>1322</t>
  </si>
  <si>
    <t>SAN VICENTE</t>
  </si>
  <si>
    <t>1401</t>
  </si>
  <si>
    <t>MORONA</t>
  </si>
  <si>
    <t>1402</t>
  </si>
  <si>
    <t>GUALAQUIZA</t>
  </si>
  <si>
    <t>1403</t>
  </si>
  <si>
    <t>LIMÓN INDANZA</t>
  </si>
  <si>
    <t>1404</t>
  </si>
  <si>
    <t>PALORA</t>
  </si>
  <si>
    <t>1405</t>
  </si>
  <si>
    <t>SANTIAGO</t>
  </si>
  <si>
    <t>1406</t>
  </si>
  <si>
    <t>SUCÚA</t>
  </si>
  <si>
    <t>1407</t>
  </si>
  <si>
    <t>HUAMBOYA</t>
  </si>
  <si>
    <t>1408</t>
  </si>
  <si>
    <t>SAN JUAN BOSCO</t>
  </si>
  <si>
    <t>1409</t>
  </si>
  <si>
    <t>TAISHA</t>
  </si>
  <si>
    <t>1410</t>
  </si>
  <si>
    <t>LOGROÑO</t>
  </si>
  <si>
    <t>1411</t>
  </si>
  <si>
    <t>PABLO SEXTO</t>
  </si>
  <si>
    <t>1412</t>
  </si>
  <si>
    <t>TIWINTZA</t>
  </si>
  <si>
    <t>1413</t>
  </si>
  <si>
    <t>SEVILLA DON BOSCO</t>
  </si>
  <si>
    <t>1501</t>
  </si>
  <si>
    <t>TENA</t>
  </si>
  <si>
    <t>1503</t>
  </si>
  <si>
    <t>ARCHIDONA</t>
  </si>
  <si>
    <t>1504</t>
  </si>
  <si>
    <t>EL CHACO</t>
  </si>
  <si>
    <t>1507</t>
  </si>
  <si>
    <t>QUIJOS</t>
  </si>
  <si>
    <t>1509</t>
  </si>
  <si>
    <t>CARLOS JULIO AROSEMENA TOLA</t>
  </si>
  <si>
    <t>1601</t>
  </si>
  <si>
    <t>PASTAZA</t>
  </si>
  <si>
    <t>1602</t>
  </si>
  <si>
    <t>MERA</t>
  </si>
  <si>
    <t>1603</t>
  </si>
  <si>
    <t>SANTA CLARA</t>
  </si>
  <si>
    <t>1604</t>
  </si>
  <si>
    <t>ARAJUNO</t>
  </si>
  <si>
    <t>1701</t>
  </si>
  <si>
    <t>DISTRITO METROPOLITANO DE QUITO</t>
  </si>
  <si>
    <t>1702</t>
  </si>
  <si>
    <t>CAYAMBE</t>
  </si>
  <si>
    <t>1703</t>
  </si>
  <si>
    <t>MEJÍA</t>
  </si>
  <si>
    <t>1704</t>
  </si>
  <si>
    <t>PEDRO MONCAYO</t>
  </si>
  <si>
    <t>1705</t>
  </si>
  <si>
    <t>RUMIÑAHUI</t>
  </si>
  <si>
    <t>1707</t>
  </si>
  <si>
    <t>SAN MIGUEL DE LOS BANCOS</t>
  </si>
  <si>
    <t>1708</t>
  </si>
  <si>
    <t>PEDRO VICENTE MALDONADO</t>
  </si>
  <si>
    <t>1709</t>
  </si>
  <si>
    <t>PUERTO QUITO</t>
  </si>
  <si>
    <t>1801</t>
  </si>
  <si>
    <t>AMBATO</t>
  </si>
  <si>
    <t>1802</t>
  </si>
  <si>
    <t>BAÑOS DE AGUA SANTA</t>
  </si>
  <si>
    <t>1803</t>
  </si>
  <si>
    <t>CEVALLOS</t>
  </si>
  <si>
    <t>1804</t>
  </si>
  <si>
    <t>MOCHA</t>
  </si>
  <si>
    <t>1805</t>
  </si>
  <si>
    <t>PATATE</t>
  </si>
  <si>
    <t>1806</t>
  </si>
  <si>
    <t>QUERO</t>
  </si>
  <si>
    <t>1807</t>
  </si>
  <si>
    <t>SAN PEDRO DE PELILEO</t>
  </si>
  <si>
    <t>1808</t>
  </si>
  <si>
    <t>SANTIAGO DE PÍLLARO</t>
  </si>
  <si>
    <t>1809</t>
  </si>
  <si>
    <t>TISALEO</t>
  </si>
  <si>
    <t>1901</t>
  </si>
  <si>
    <t>ZAMORA</t>
  </si>
  <si>
    <t>1902</t>
  </si>
  <si>
    <t>CHINCHIPE</t>
  </si>
  <si>
    <t>1903</t>
  </si>
  <si>
    <t>NANGARITZA</t>
  </si>
  <si>
    <t>1904</t>
  </si>
  <si>
    <t>YACUAMBI</t>
  </si>
  <si>
    <t>1905</t>
  </si>
  <si>
    <t>YANTZAZA</t>
  </si>
  <si>
    <t>1906</t>
  </si>
  <si>
    <t>EL PANGUI</t>
  </si>
  <si>
    <t>1907</t>
  </si>
  <si>
    <t>CENTINELA DEL CÓNDOR</t>
  </si>
  <si>
    <t>1908</t>
  </si>
  <si>
    <t>PALANDA</t>
  </si>
  <si>
    <t>1909</t>
  </si>
  <si>
    <t>PAQUISHA</t>
  </si>
  <si>
    <t>2001</t>
  </si>
  <si>
    <t>SAN CRISTÓBAL</t>
  </si>
  <si>
    <t>2002</t>
  </si>
  <si>
    <t>ISABELA</t>
  </si>
  <si>
    <t>2003</t>
  </si>
  <si>
    <t>SANTA CRUZ</t>
  </si>
  <si>
    <t>2101</t>
  </si>
  <si>
    <t>LAGO AGRIO</t>
  </si>
  <si>
    <t>2102</t>
  </si>
  <si>
    <t>GONZALO PIZARRO</t>
  </si>
  <si>
    <t>2103</t>
  </si>
  <si>
    <t>PUTUMAYO</t>
  </si>
  <si>
    <t>2104</t>
  </si>
  <si>
    <t>SHUSHUFINDI</t>
  </si>
  <si>
    <t>2105</t>
  </si>
  <si>
    <t>SUCUMBÍOS</t>
  </si>
  <si>
    <t>2106</t>
  </si>
  <si>
    <t>CASCALES</t>
  </si>
  <si>
    <t>2107</t>
  </si>
  <si>
    <t>CUYABENO</t>
  </si>
  <si>
    <t>2201</t>
  </si>
  <si>
    <t>FRANCISCO DE ORELLANA</t>
  </si>
  <si>
    <t>2202</t>
  </si>
  <si>
    <t>AGUARICO</t>
  </si>
  <si>
    <t>2203</t>
  </si>
  <si>
    <t>LA JOYA DE LOS SACHAS</t>
  </si>
  <si>
    <t>2204</t>
  </si>
  <si>
    <t>LORETO</t>
  </si>
  <si>
    <t>2301</t>
  </si>
  <si>
    <t>SANTO DOMINGO</t>
  </si>
  <si>
    <t>2302</t>
  </si>
  <si>
    <t>LA CONCORDIA</t>
  </si>
  <si>
    <t>2401</t>
  </si>
  <si>
    <t>2402</t>
  </si>
  <si>
    <t>LA LIBERTAD</t>
  </si>
  <si>
    <t>2403</t>
  </si>
  <si>
    <t>SALINAS</t>
  </si>
  <si>
    <t>9006</t>
  </si>
  <si>
    <t>JUVAL</t>
  </si>
  <si>
    <t>9009</t>
  </si>
  <si>
    <t>REGISTRO ESTADÍSTICO DE EMPRESAS (REEM)</t>
  </si>
  <si>
    <t>Esta estructura agrupa las actividades económicas de la CIIU Rev. 4.1 a un dígito, para simplificar y sintetizar la estructura sectorial de la economía</t>
  </si>
  <si>
    <t>Es el código que se asigna en función de la actividad económica que realiza el establecimiento y corresponde a la Clasificación Industrial Internacional Uniforme, Revisión 4.1 a nivel de un dígito.</t>
  </si>
  <si>
    <t>CIIU Rev. 4.1 un dígito (Clasificador_1)</t>
  </si>
  <si>
    <t>Es el código que se asigna en función de la actividad económica que realiza el establecimiento y corresponde a la Clasificación Industrial Internacional Uniforme, Revisión 4.1 a nivel de dos dígitos.</t>
  </si>
  <si>
    <t>CIIU Rev. 4.1 dos dígito (Clasificador_2)</t>
  </si>
  <si>
    <t>Es el código que se asigna en función de la actividad económica que realiza el establecimiento y corresponde a la Clasificación Industrial Internacional Uniforme, Revisión 4.1 a nivel de cuatro dígitos.</t>
  </si>
  <si>
    <t>CIIU Rev. 4.1 cuatro dígitos (Clasificador_3)</t>
  </si>
  <si>
    <t>Es la categoría que se le asigna a la unidad local puede ser matriz o auxiliar</t>
  </si>
  <si>
    <t>Es la categoría que se le asigna a la unidad local puede estar abierta o cerrada</t>
  </si>
  <si>
    <t>Variable Cuantitativa discreta</t>
  </si>
  <si>
    <t>anio</t>
  </si>
  <si>
    <t>Año</t>
  </si>
  <si>
    <t>situacion</t>
  </si>
  <si>
    <t>Condición de actividades</t>
  </si>
  <si>
    <t>Corresponde a la condición de actividad de la empresa</t>
  </si>
  <si>
    <t>Situación de las operaciones:
1. Activo</t>
  </si>
  <si>
    <t>Variable Cualitativa nominal</t>
  </si>
  <si>
    <t>forma_institucional</t>
  </si>
  <si>
    <t xml:space="preserve">Forma institucional </t>
  </si>
  <si>
    <t>Es una subclasificación de la unidad legal de las empresas e instituciones, que permite identificar a las empresas dentro de una tipología más cercana al tipo institucional del Sistema de Cuentas Nacionales de acuerdo a sus características jurídicas.</t>
  </si>
  <si>
    <t>1. Régimen simplificado RISE. **
2. Persona natural no obligado a llevar contabilidad.
3. Persona natural obligado a llevar contabilidad.
4. Sociedad con fines de lucro.
5. Sociedad sin fines de lucro.
6. Empresa Pública.
7. Institución Pública.
8. Economía Popular y Solidaria</t>
  </si>
  <si>
    <t>unidad_legal_tipo</t>
  </si>
  <si>
    <t>Tipo de unidad legal</t>
  </si>
  <si>
    <t>Es la clasificación de las sociedades de acuerdo a la constitución legal de la empresa. Según la forma legal como se ha constituido la empresa, esta puede ser persona natural (ejerce derechos y cumple obligaciones a título personal) o persona jurídica (ejerce derechos y cumple obligaciones a nombre de una sociedad).</t>
  </si>
  <si>
    <t>1. Persona Natural
2. Persona Jurídica</t>
  </si>
  <si>
    <t>clase_contribuyente</t>
  </si>
  <si>
    <t>Clase de contribuyente fiscal</t>
  </si>
  <si>
    <t>Corresponde a una clasificación que mantiene el Servicio de Rentas Internas para estratificar a sus contribuyentes</t>
  </si>
  <si>
    <t>1. Contribuyente Especial. 
2. Otro Contribuyente.
3. RISE.
4. RIMPE.**
5. No aplica.</t>
  </si>
  <si>
    <t>obligado_llevar_contabilidad</t>
  </si>
  <si>
    <t>Obligado a llevar contabilidad</t>
  </si>
  <si>
    <t>Son todas las personas nacionales o extranjeras que realizan actividades económicas, constituido como un agente económico con autonomía para adoptar decisiones, están obligados a inscribirse en el RUC y cumpliendo las siguientes condiciones están obligados a llevar contabilidad: tener ingresos mayores a $ 100.000, o que inician con un capital propio mayor a $60.000, o sus costos y gastos han sido mayores a$80.000.</t>
  </si>
  <si>
    <t>1. Si
2. No
3. No Aplica</t>
  </si>
  <si>
    <t>1. Agricultura, ganadería, silvicultura y pesca.
2. Explotación de minas y canteras.
3. Industrias manufactureras.
4. Comercio
5. Construcción.
6. Servicios.
7. Organizaciones y Órganos Extraterritoriales.***</t>
  </si>
  <si>
    <t xml:space="preserve"> codigo_seccion</t>
  </si>
  <si>
    <t>Código CIIU 4.0 y 4.1 - Sección (1 dígito)</t>
  </si>
  <si>
    <t>CIIU Rev 4.1 (Clasificador_1)</t>
  </si>
  <si>
    <t>Código CIIU4.0 y 4.1 - División (2 dígitos)****</t>
  </si>
  <si>
    <t>CIIU Rev 4.1 (Clasificador_2)</t>
  </si>
  <si>
    <t>Código CIIU4.0 y 4.1 - Clase (4 dígitos)****</t>
  </si>
  <si>
    <t>CIIU Rev 4.1 (Clasificador_3)</t>
  </si>
  <si>
    <t>1. Zona 1.- Esmeraldas, Carchi, Imbabura, Sucumbíos.
2. Zona 2.- Pichincha, Napo, Orellana.
3. Zona 3.- Cotopaxi, Tungurahua, Chimborazo, Pastaza.
4. Zona 4. Manabí, Santo Domingo de los Tsáchilas.
5. Zona 5.- Santa Elena, Guayas, Los Rios, Bolívar, Galápagos.
6. Zona 6.- Azuay, Cañar, Morona Santiago.
7. Zona 7.- El Oro, Loja, Zamora Chinchipe.
8. Zona 8.- Guayaquil, Durán, Samborondón.
9. Zona 9.- Quito Distrito Metropolitano.
90. Zona 90 - Zona no Delimitada</t>
  </si>
  <si>
    <t>ventas_totales</t>
  </si>
  <si>
    <t>Ventas totales</t>
  </si>
  <si>
    <t>Son todos los ingresos de las empresas, proveniente de las transacciones comerciales de bienes o servicios durante un año.</t>
  </si>
  <si>
    <t>Ventas Totales (dólares corrientes)</t>
  </si>
  <si>
    <t>Variable Cuantitativa continua</t>
  </si>
  <si>
    <t>ventas_nacionales</t>
  </si>
  <si>
    <t>Ventas nacionales</t>
  </si>
  <si>
    <t>Son todos los ingresos de las empresas, proveniente de las transacciones comerciales de bienes o servicios durante un año en territorio nacional.</t>
  </si>
  <si>
    <t>Ventas Nacionales (dólares corrientes)</t>
  </si>
  <si>
    <t>exportaciones_netas</t>
  </si>
  <si>
    <t>Exportaciones netas</t>
  </si>
  <si>
    <t>Son todos los ingresos de las empresas, provenientes de las transacciones de comercio exterior (exportaciones) de bienes.</t>
  </si>
  <si>
    <t>Exportaciones netas (dólares corrientes)</t>
  </si>
  <si>
    <t>Plazas de empleo Equivalente</t>
  </si>
  <si>
    <t>Plazas de empleo equivalente hombres</t>
  </si>
  <si>
    <t>Plazas de empleo equivalente mujeres</t>
  </si>
  <si>
    <t>plazas_nacionales_equiv****</t>
  </si>
  <si>
    <t>Plazas de empleo registrado equivalente nacionales</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</si>
  <si>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(nacionales)</t>
  </si>
  <si>
    <t>plazas_extranjeros_equiv****</t>
  </si>
  <si>
    <t>Plazas de empleo registrado equivalente extranjeros</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</si>
  <si>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(extranjeros)</t>
  </si>
  <si>
    <t>plazas</t>
  </si>
  <si>
    <t>Plazas de empleo</t>
  </si>
  <si>
    <t>Es el número de actividades para producir bienes o prestar servicios a cambio de una remuneración o beneficios, registradas en el Instituto Ecuatoriano de Seguridad Social (IESS), que realizan las personas en edad de trabajar, se calcula realizando la sumatoria de las plazas de empleo reportado y luego dividido para el número de meses en los que reporta información.</t>
  </si>
  <si>
    <t>Plazas de empleo registrado promedio</t>
  </si>
  <si>
    <t>plazas_hombres</t>
  </si>
  <si>
    <t>Plazas de empleo hombres</t>
  </si>
  <si>
    <t>Es el número de actividades para producir bienes o prestar servicios a cambio de una remuneración o beneficios, registradas en el Instituto Ecuatoriano de Seguridad Social (IESS), que realizan las personas en edad de trabajar, se calcula realizando la sumatoria de las plazas de empleo reportado y luego dividido para doce meses. Puede ser desagregada a nivel de sexo. (Para hombres)</t>
  </si>
  <si>
    <t>Plazas de empleo registrado promedio hombres</t>
  </si>
  <si>
    <t>plazas_mujeres</t>
  </si>
  <si>
    <t>Plazas de empleo mujeres</t>
  </si>
  <si>
    <t>Es el número de actividades para producir bienes o prestar servicios a cambio de una remuneración o beneficios, registradas en el Instituto Ecuatoriano de Seguridad Social (IESS), que realizan las personas en edad de trabajar, se calcula realizando la sumatoria de las plazas de empleo reportado y luego dividido para doce meses. Puede ser desagregada a nivel de sexo. (Para mujeres)</t>
  </si>
  <si>
    <t>Plazas de empleo registrado promedio mujeres</t>
  </si>
  <si>
    <t>plazas_ult</t>
  </si>
  <si>
    <t>Plazas de empleo último</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</si>
  <si>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si la empresa cerró sus operaciones antes del mes de noviembre, se toma información del último mes del cual posea información.</t>
  </si>
  <si>
    <t>Plazas de empleo registrado último</t>
  </si>
  <si>
    <t>plazas_ult_hombres</t>
  </si>
  <si>
    <t>Plazas de empleo último hombres</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</si>
  <si>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si la empresa cerró sus operaciones antes del mes de noviembre, se toma información del último mes del cual posea información. Puede ser desagregada a nivel se sexo (Para hombres)</t>
  </si>
  <si>
    <t>Plazas de empleo registrado último hombres</t>
  </si>
  <si>
    <t>plazas_ult_mujeres</t>
  </si>
  <si>
    <t>Plazas de empleo último mujeres</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</si>
  <si>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si la empresa cerró sus operaciones antes del mes de noviembre, se toma información del último mes del cual posea información. Puede ser desagregada a nivel se sexo (Para mujeres)</t>
  </si>
  <si>
    <t>Plazas de empleo registrado último mujeres</t>
  </si>
  <si>
    <t>plazas_iess_trim_1</t>
  </si>
  <si>
    <t>Plazas de empleo trimestre I</t>
  </si>
  <si>
    <t>Es el número de actividades para producir bienes o prestar servicios a cambio de una remuneración o beneficios, registrados en el Instituto Ecuatoriano de Seguridad Social (IESS) trimestralmente.</t>
  </si>
  <si>
    <t>Plazas de empleo registrado trimestre I</t>
  </si>
  <si>
    <t>plazas_iess_trim_2</t>
  </si>
  <si>
    <t>Plazas de empleo trimestre II</t>
  </si>
  <si>
    <t>Plazas de empleo registrado trimestre II</t>
  </si>
  <si>
    <t>plazas_iess_trim_3</t>
  </si>
  <si>
    <t>Plazas de empleo trimestre III</t>
  </si>
  <si>
    <t>Plazas de empleo registrado trimestre III</t>
  </si>
  <si>
    <t>plazas_iess_trim_4</t>
  </si>
  <si>
    <t>Plazas de empleo trimestre IV</t>
  </si>
  <si>
    <t>Plazas de empleo registrado trimestre IV</t>
  </si>
  <si>
    <t>plazas_rango_edad_1</t>
  </si>
  <si>
    <t>Plazas de empleo registrado equivalente entre 15 y 17 años</t>
  </si>
  <si>
    <t>Es el número de actividades para producir bienes o prestar servicios a cambio de una remuneración o beneficios, registradas en el Instituto Ecuatoriano de Seguridad Social (IESS), que realizan las personas en edad de trabajar por rangos de edad.</t>
  </si>
  <si>
    <t>plazas_rango_edad_2</t>
  </si>
  <si>
    <t>Plazas de empleo registrado equivalente entre 18 y 29 años</t>
  </si>
  <si>
    <t>plazas_rango_edad_3</t>
  </si>
  <si>
    <t>Plazas de empleo registrado equivalente entre 30 y 44 años</t>
  </si>
  <si>
    <t>plazas_rango_edad_4</t>
  </si>
  <si>
    <t>Plazas de empleo registrado equivalente entre 45 y 64 años</t>
  </si>
  <si>
    <t>plazas_rango_edad_5</t>
  </si>
  <si>
    <t>Plazas de empleo registrado equivalente entre 65 y más</t>
  </si>
  <si>
    <t>plazas_ult_rango_edad_1</t>
  </si>
  <si>
    <t>Plazas de empleo registrado último entre 15 y 17 años</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</si>
  <si>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por rangos de edad.</t>
  </si>
  <si>
    <t>plazas_ult_rango_edad_2</t>
  </si>
  <si>
    <t>Plazas de empleo registrado último entre 18 y 29 años</t>
  </si>
  <si>
    <t>plazas_ult_rango_edad_3</t>
  </si>
  <si>
    <t>Plazas de empleo registrado último entre 30 y 44 años</t>
  </si>
  <si>
    <t>plazas_ult_rango_edad_4</t>
  </si>
  <si>
    <t>Plazas de empleo registrado último entre 45 y 64 años</t>
  </si>
  <si>
    <t>plazas_ult_rango_edad_5</t>
  </si>
  <si>
    <t>Plazas de empleo registrado último entre 65 y más</t>
  </si>
  <si>
    <t>empleo_equiv</t>
  </si>
  <si>
    <t>Empleo registrado Equivalente</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</si>
  <si>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t>
  </si>
  <si>
    <t>Empleo registrado equivalente</t>
  </si>
  <si>
    <t>empleo_equiv_hombres</t>
  </si>
  <si>
    <t>Empleo registrado equivalente hombres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</si>
  <si>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hombres)</t>
  </si>
  <si>
    <t>empleo_equiv_mujeres</t>
  </si>
  <si>
    <t>Empleo registrado equivalente mujeres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</si>
  <si>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mujeres)</t>
  </si>
  <si>
    <t>empleo_nacionales_equiv****</t>
  </si>
  <si>
    <t>Empleo registrado equivalente nacionales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</si>
  <si>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nacionales)</t>
  </si>
  <si>
    <t>empleo_extranjeros_equiv****</t>
  </si>
  <si>
    <t>Empleo registrado equivalente extranjeros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</si>
  <si>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extranjeros)</t>
  </si>
  <si>
    <t>empleo</t>
  </si>
  <si>
    <t>Empleo registrado</t>
  </si>
  <si>
    <t>Es el conjunto de personas en edad de trabajar que en el año de referencia realizaron una actividad para producir bienes o prestar servicios a cambio de una remuneración o beneficios, que se encuentran registradas en el Instituto Ecuatoriano de Seguridad Social (IESS).</t>
  </si>
  <si>
    <t>Empleo registrado promedio</t>
  </si>
  <si>
    <t>empleo_hombres</t>
  </si>
  <si>
    <t>Empleo registrado hombres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</si>
  <si>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Puede ser desagregada a nivel de sexo (Para hombres)</t>
  </si>
  <si>
    <t>Empleo registrado promedio hombres</t>
  </si>
  <si>
    <t>empleo_mujeres</t>
  </si>
  <si>
    <t>Empleo registrado mujeres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</si>
  <si>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Puede ser desagregada a nivel de sexo (Para mujeres)</t>
  </si>
  <si>
    <t>Empleo registrado promedio mujeres</t>
  </si>
  <si>
    <t>empleo_ult</t>
  </si>
  <si>
    <t>Empleo registrado último</t>
  </si>
  <si>
    <t>Es el conjunto de personas en edad de trabajar que en el año de referencia realizaron una actividad para producir bienes o prestar servicios a cambio de una remuneración o beneficios, que se encuentran  registradas en el Instituto Ecuatoriano de Seguridad Social (IESS), el mes de noviembre.</t>
  </si>
  <si>
    <t>empleo_ult_hombres</t>
  </si>
  <si>
    <t>Empleo registrado último hombres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</si>
  <si>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el mes de noviembre. Puede ser desagregada a nivel de sexo (Para hombres)</t>
  </si>
  <si>
    <t>empleo_ult_mujeres</t>
  </si>
  <si>
    <t>Empleo registrado último mujeres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</si>
  <si>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el mes de noviembre. Puede ser desagregada a nivel de sexo (Para mujeres)</t>
  </si>
  <si>
    <t>empleo_iess_trim_1</t>
  </si>
  <si>
    <t>Empleo registrado trimestre I</t>
  </si>
  <si>
    <t>Es el conjunto de personas en edad de trabajar que en el año de referencia realizaron una actividad para producir bienes o prestar servicios a cambio de una remuneración o beneficios, que se encuentran registradas en el Instituto Ecuatoriano de Seguridad Social (IESS) trimestral.</t>
  </si>
  <si>
    <t>empleo_iess_trim_2</t>
  </si>
  <si>
    <t>Empleo registrado trimestre II</t>
  </si>
  <si>
    <t>empleo_iess_trim_3</t>
  </si>
  <si>
    <t>Empleo registrado trimestre III</t>
  </si>
  <si>
    <t>empleo_iess_trim_4</t>
  </si>
  <si>
    <t>Empleo registrado trimestre IV</t>
  </si>
  <si>
    <t>empleo_rango_edad_1</t>
  </si>
  <si>
    <t>Empleo registrado equivalente entre 15 y 17 años</t>
  </si>
  <si>
    <t>Es el conjunto de personas en edad de trabajar que en el año de referencia realizaron una actividad para producir bienes o prestar servicios a cambio de una remuneración o beneficios, que se encuentran registradas en el Instituto Ecuatoriano de Seguridad Social (IESS) por rango de edad.</t>
  </si>
  <si>
    <t>empleo_rango_edad_2</t>
  </si>
  <si>
    <t>Empleo registrado equivalente entre 18 y 29 años</t>
  </si>
  <si>
    <t>Empleo registrado equivalenteentre 18 y 29 años</t>
  </si>
  <si>
    <t>empleo_rango_edad_3</t>
  </si>
  <si>
    <t>Empleo registrado equivalente entre 30 y 44 años</t>
  </si>
  <si>
    <t>Empleo registradoequivalente entre 30 y 44 años</t>
  </si>
  <si>
    <t>empleo_rango_edad_4</t>
  </si>
  <si>
    <t>Empleo registrado equivalente entre 45 y 64 años</t>
  </si>
  <si>
    <t>empleo_rango_edad_5</t>
  </si>
  <si>
    <t>Empleo registrado equivalente entre 65 y más</t>
  </si>
  <si>
    <t>empleo_ult_rango_edad_1</t>
  </si>
  <si>
    <t>Empleo registrado último entre 15 y 17 años</t>
  </si>
  <si>
    <t>Es el conjunto de personas en edad de trabajar que en el año de referencia realizaron una actividad para producir bienes o prestar servicios a cambio de una remuneración o beneficios, que se encuentran registradas en el Instituto Ecuatoriano de Seguridad Social (IESS) en el mes de noviembre por rango de edad.</t>
  </si>
  <si>
    <t>empleo_ult_rango_edad_2</t>
  </si>
  <si>
    <t>Empleo registrado último entre 18 y 29 años</t>
  </si>
  <si>
    <t>empleo_ult_rango_edad_3</t>
  </si>
  <si>
    <t>Empleo registrado último entre 30 y 44 años</t>
  </si>
  <si>
    <t>empleo_ult_rango_edad_4</t>
  </si>
  <si>
    <t>Empleo registrado último entre 45 y 64 años</t>
  </si>
  <si>
    <t>empleo_ult_rango_edad_5</t>
  </si>
  <si>
    <t>Empleo registrado último entre 65 y más</t>
  </si>
  <si>
    <t>estrato_ventas</t>
  </si>
  <si>
    <t>Estrato de ventas</t>
  </si>
  <si>
    <t>Corresponde a la división en rangos de ventas emitida por la Comunidad Andina de Naciones (CAN) que permite tener un panorama del tamaño de las empresas.</t>
  </si>
  <si>
    <t>1. Estrato I (&lt;=100.000).
2. Estrato II ( 100.001 - 1.000.000).
3. Estrato III (1.000.001 - 2.000.000).
4. Estrato IV (2.000.001 - 5.000.000).
5. Estrato V ( &gt;=5.000.001).</t>
  </si>
  <si>
    <t>Variable Cualitativa ordinal</t>
  </si>
  <si>
    <t>estrato_plazase</t>
  </si>
  <si>
    <t>Estrato plazas de empleo registrado equivalente</t>
  </si>
  <si>
    <t>Corresponde a la división en rangos de personal afiliado emitida por la Comunidad Andina de Naciones (CAN) que permite tener un panorama del tamaño de las empresas.</t>
  </si>
  <si>
    <t>1. Estrato I (&lt;=9).
2. Estrato II (10 - 49).
3. Estrato III (50-99).
4. Estrato IV (100 - 199).
5. Estrato V (&gt;=200).</t>
  </si>
  <si>
    <t>estrato_empleoe</t>
  </si>
  <si>
    <t>Estrato empleo registrado equivalente</t>
  </si>
  <si>
    <t>estrato_plazasp</t>
  </si>
  <si>
    <t>Estrato plazas de empleo registrado promedio</t>
  </si>
  <si>
    <t xml:space="preserve">Corresponde a la división en rangos de personal afiliado emitida por la Comunidad Andina de Naciones (CAN) que permite tener un panorama del tamaño de las empresas en función del promedio de los meses que reporta información. </t>
  </si>
  <si>
    <t>estrato_empleop</t>
  </si>
  <si>
    <t>Estrato empleo registrado promedio</t>
  </si>
  <si>
    <t>estrato_plazasu</t>
  </si>
  <si>
    <t>Estrato plazas de empleo registrado último</t>
  </si>
  <si>
    <t xml:space="preserve">Corresponde a la división en rangos de personal afiliado emitida por la Comunidad Andina de Naciones (CAN) que permite tener un panorama del tamaño de las empresas el mes de Noviembre. </t>
  </si>
  <si>
    <t>estrato_empleou</t>
  </si>
  <si>
    <t>Estrato empleo registrado último</t>
  </si>
  <si>
    <t>estrato_ventas_cop</t>
  </si>
  <si>
    <t>Estrato de ventas COP**</t>
  </si>
  <si>
    <t>Corresponde a la división en rangos de ventas definidos en el artículo 106 del Reglamento de Inversiones del Código Orgánico de la Producción, Comercio e Inversiones.</t>
  </si>
  <si>
    <t>1. Estrato I (&lt;= 300.000)
2. Estrato II (300.001 – 1.000.000)
3. Estrato III (1.000.001 – 5.000.000
4. Estrato IV (&gt;=5.000.001)</t>
  </si>
  <si>
    <t>estrato_plazas_cop</t>
  </si>
  <si>
    <t>Estrato plazas de empleo registrado COP**</t>
  </si>
  <si>
    <t>Corresponde a la división en rangos de personal afiliado definidos en el artículo 106 del Reglamento de Inversiones del Código Orgánico de la Producción, Comercio e Inversiones</t>
  </si>
  <si>
    <t>1. Estrato I (&lt;= 9)
2. Estrato II (10-49)
3. Estrato III (50-199)
4. Estrato IV (&gt;=200)</t>
  </si>
  <si>
    <t>tamanoe_plazas</t>
  </si>
  <si>
    <t>Tamaño de empresas con plazas de empleo registrado equivalente</t>
  </si>
  <si>
    <t>Corresponde a la estratificación que se dará a cada empresa, de acuerdo con el volumen de ventas y/o el número de personas ocupadas.</t>
  </si>
  <si>
    <t>1. Microempresa.
2. Pequeña empresa.
3. Mediana empresa A.
4. Mediana empresa B.
5. Grande empresa</t>
  </si>
  <si>
    <t>tamanoe_empleo</t>
  </si>
  <si>
    <t>Tamaño de empresas con empleo registrado equivalente</t>
  </si>
  <si>
    <t>tamanop_plazas</t>
  </si>
  <si>
    <t>Tamaño de empresas con plazas de empleo registrado</t>
  </si>
  <si>
    <t>Corresponde a la estratificación que se dará a cada empresa, de acuerdo con el volumen de ventas y/o el número de personas ocupadas. en función del promedio de los meses que reporta información.</t>
  </si>
  <si>
    <t>tamanop_empleo</t>
  </si>
  <si>
    <t>Tamaño de empresas con empleo registrado</t>
  </si>
  <si>
    <t>tamanou_plazas</t>
  </si>
  <si>
    <t>Tamaño de empresas con plazas de empleo registrado último</t>
  </si>
  <si>
    <t>Corresponde a la estratificación que se dará a cada empresa, de acuerdo con el volumen de ventas y/o el número de personas ocupadas., en el mes de Noviembre</t>
  </si>
  <si>
    <t>tamanou_empleo</t>
  </si>
  <si>
    <t>Tamaño de empresas con empleo registrado último</t>
  </si>
  <si>
    <t>tamano_cop</t>
  </si>
  <si>
    <t>Tamaño de empresas con plazas de empleo registrado COP*******</t>
  </si>
  <si>
    <t>Corresponde a la estratificación que se dará a cada empresa, de acuerdo con el volumen de ventas y/o el número de personas ocupadas, para lo cual debemos considerar los parámetros: definidos en el artículo 106 del Reglamento de Inversiones del Código Orgánico de la Producción, Comercio e Inversiones</t>
  </si>
  <si>
    <t>1. Microempresa
2. Pequeña empresa
3. Mediana empresa
4. Grande empresa</t>
  </si>
  <si>
    <t>rimpe***</t>
  </si>
  <si>
    <t>Tipo rimpe</t>
  </si>
  <si>
    <t xml:space="preserve">Considera a los contribuyentes que al 31 de diciembre del 2021 hayan pertenecido al Régimen Impositivo Simplificado (RISE), Régimen para Microempresas (RIMI) y Régimen General, y que cumplan con las condiciones para pertenecer al RIMPE, se incorporan a dicho régimen de manera automática sin necesidad de ingresar ninguna solicitud o trámite, se clasifica en:
1. Emprendedor: personas naturales o jurídicas con ingresos brutos anuales de hasta USD 3000.000 (al 31 de diciembre del año 2022).
2. Negocio Popular: personas naturales con ingresos brutos anuales de hasta USD 20.000 (al 31 de diciembre del año 2022).
</t>
  </si>
  <si>
    <t>1. Emprendedor
2. Negocio Popular
3. No aplica</t>
  </si>
  <si>
    <t>remuneraciones</t>
  </si>
  <si>
    <t>Remuneraciones</t>
  </si>
  <si>
    <t>Corresponde a los valores que las empresas han pagado por concepto de servicios a sus empleadores, totales y por sexo.</t>
  </si>
  <si>
    <t>Remuneraciones (dólares corrientes)</t>
  </si>
  <si>
    <t>remuneraciones_hombres</t>
  </si>
  <si>
    <t>Remuneraciones hombres</t>
  </si>
  <si>
    <t>Remuneraciones hombres (dólares corrientes)</t>
  </si>
  <si>
    <t>remuneraciones_mujeres</t>
  </si>
  <si>
    <t>Remuneraciones mujeres</t>
  </si>
  <si>
    <t>Remuneraciones mujeres (dólares corrientes)</t>
  </si>
  <si>
    <t>estructura_estrat</t>
  </si>
  <si>
    <t>Estructura para la estratificación de empresas universo</t>
  </si>
  <si>
    <t>Corresponde a la estratificación de las empresas según el origen que tengan estas.Existen siete categorías, en las cuales las empresas se clasifican de acuerdo al origen de la información</t>
  </si>
  <si>
    <t>1. Ventas y plazas de empleo registrado actividades productivas.
2. Ventas y plazas de empleo registrado actividades (O,P,Q y U)***.
3. Ventas.
4. Plazas de empleo registrado.
5. RISE.
6. RIMPE.
7. Importaciones - Exportaciones*****.</t>
  </si>
  <si>
    <t>propietarios_sexo</t>
  </si>
  <si>
    <t>Propietarios de empresas por sexo</t>
  </si>
  <si>
    <t>Variable que identifica el sexo de la persona propietaria</t>
  </si>
  <si>
    <t>1. Hombre
2. Mujer</t>
  </si>
  <si>
    <t>fecha_inicio_actividad</t>
  </si>
  <si>
    <t>Fecha inicio de actividades</t>
  </si>
  <si>
    <t>Refiere a la fecha de constitución o creación para el caso de sociedades (documento de constitución), o bien, la fecha que la persona natural se inscribe en el SRI.</t>
  </si>
  <si>
    <t>Información de operaciones: Fecha inicio de actividad</t>
  </si>
  <si>
    <t>fecha_cese_actividad</t>
  </si>
  <si>
    <t>Fecha cese legal de actividades</t>
  </si>
  <si>
    <t>Se refiere a la fecha de cambio de estado de una sociedad al momento que se acerca a cancelar su registro. La fecha de cancelación aplica de igual manera en el cambio de estado de una persona natural como ‘pasivo’ (fallecido).</t>
  </si>
  <si>
    <t>Información de operaciones: Fecha cese legal de actividades</t>
  </si>
  <si>
    <t>fecha_reinicio_actividad</t>
  </si>
  <si>
    <t>Fecha reinicio legal de actividades</t>
  </si>
  <si>
    <t>Se refiere a la fecha o momento en el que la unidad estadística se acerca a reiniciar actividades o activar su RUC nuevamente luego de haber suspendido en algún momento atrás.</t>
  </si>
  <si>
    <t>Información de operaciones: Fecha reinicio legal de actividades</t>
  </si>
  <si>
    <t>fecha_inscripcion</t>
  </si>
  <si>
    <t>Fecha inscripcion del RUC</t>
  </si>
  <si>
    <t>Se refiere a la fecha de inscripción en el catastro del SRI y la obtención de su Registro Único de Contribuyente (RUC). Es el momento en que se acerca al SRI a realizar la gestión de inscripción.</t>
  </si>
  <si>
    <t>Información de operaciones: Fecha inscripción del RUC</t>
  </si>
  <si>
    <t>fecha_actualizacion</t>
  </si>
  <si>
    <t>Última actualizacion de datos legales</t>
  </si>
  <si>
    <t>Fecha última actualización de datos legales, en el SRI</t>
  </si>
  <si>
    <t>Información de operaciones: Fecha última actualización de datos legales</t>
  </si>
  <si>
    <t>fecha_suspension_definitiva</t>
  </si>
  <si>
    <t>Fecha suspensión de actividades</t>
  </si>
  <si>
    <t>Fecha registrada en el sri la cual se refiere  hasta cuando el contribuyente tuvo actividad económica</t>
  </si>
  <si>
    <t>Información de operaciones: Fecha suspensión de actividades</t>
  </si>
  <si>
    <r>
      <rPr>
        <b/>
        <sz val="11"/>
        <color theme="1" tint="0.34998626667073579"/>
        <rFont val="Century Gothic"/>
        <family val="2"/>
      </rPr>
      <t>Nota 1</t>
    </r>
    <r>
      <rPr>
        <sz val="11"/>
        <color theme="1" tint="0.34998626667073579"/>
        <rFont val="Century Gothic"/>
        <family val="2"/>
      </rPr>
      <t>: *</t>
    </r>
    <r>
      <rPr>
        <i/>
        <sz val="11"/>
        <color theme="1" tint="0.34998626667073579"/>
        <rFont val="Century Gothic"/>
        <family val="2"/>
      </rPr>
      <t>Es un código único asignado por el equipo técnico del INEC para poder identificar los casos existentes en el análisis de la información.</t>
    </r>
  </si>
  <si>
    <r>
      <rPr>
        <b/>
        <sz val="11"/>
        <color theme="1" tint="0.34998626667073579"/>
        <rFont val="Century Gothic"/>
        <family val="2"/>
      </rPr>
      <t>Nota 2:</t>
    </r>
    <r>
      <rPr>
        <sz val="11"/>
        <color theme="1" tint="0.34998626667073579"/>
        <rFont val="Century Gothic"/>
        <family val="2"/>
      </rPr>
      <t xml:space="preserve"> 
(**) El RISE es un régimen voluntario que se encontraba activo hasta el año 2022.
(**) El RIMPE  es un nuevo régimen obligatorio creado a partir del año 2022, el cual reemplaza al RIMIC y RISE, se dispone información de esta variable desde el año 2022.</t>
    </r>
  </si>
  <si>
    <r>
      <rPr>
        <b/>
        <sz val="11"/>
        <color theme="1" tint="0.34998626667073579"/>
        <rFont val="Century Gothic"/>
        <family val="2"/>
      </rPr>
      <t>Nota 3:</t>
    </r>
    <r>
      <rPr>
        <sz val="11"/>
        <color theme="1" tint="0.34998626667073579"/>
        <rFont val="Century Gothic"/>
        <family val="2"/>
      </rPr>
      <t xml:space="preserve"> (***) A partir del año 2023 se activan las empresas que se encuentran codificadas en la sección "U: Organizaciones y Órganos Extraterritoriales.</t>
    </r>
  </si>
  <si>
    <r>
      <rPr>
        <b/>
        <sz val="11"/>
        <color theme="1" tint="0.34998626667073579"/>
        <rFont val="Century Gothic"/>
        <family val="2"/>
      </rPr>
      <t>Nota 4:</t>
    </r>
    <r>
      <rPr>
        <sz val="11"/>
        <color theme="1" tint="0.34998626667073579"/>
        <rFont val="Century Gothic"/>
        <family val="2"/>
      </rPr>
      <t xml:space="preserve"> (****) A partir del periodo de referencia 2023 se dispone información de plazas y empleo registrado desagregado a nivel de nacionalidad (nacionales y extranjeros).</t>
    </r>
  </si>
  <si>
    <r>
      <t>Nota 6:</t>
    </r>
    <r>
      <rPr>
        <sz val="11"/>
        <color theme="1" tint="0.34998626667073579"/>
        <rFont val="Century Gothic"/>
        <family val="2"/>
      </rPr>
      <t xml:space="preserve"> (******)Desde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r>
  </si>
  <si>
    <r>
      <rPr>
        <b/>
        <sz val="11"/>
        <color theme="1" tint="0.34998626667073579"/>
        <rFont val="Century Gothic"/>
        <family val="2"/>
      </rPr>
      <t>Nota 7</t>
    </r>
    <r>
      <rPr>
        <sz val="11"/>
        <color theme="1" tint="0.34998626667073579"/>
        <rFont val="Century Gothic"/>
        <family val="2"/>
      </rPr>
      <t>: (*******) COP: Código Orgánico de la Producción.</t>
    </r>
  </si>
  <si>
    <r>
      <rPr>
        <b/>
        <sz val="11"/>
        <color theme="1" tint="0.34998626667073579"/>
        <rFont val="Century Gothic"/>
        <family val="2"/>
      </rPr>
      <t>Nota 8:</t>
    </r>
    <r>
      <rPr>
        <sz val="11"/>
        <color theme="1" tint="0.34998626667073579"/>
        <rFont val="Century Gothic"/>
        <family val="2"/>
      </rPr>
      <t xml:space="preserve"> La base de empresas del año 2025 es provisional</t>
    </r>
  </si>
  <si>
    <t xml:space="preserve">BASE DE DATOS DE EMPRESAS  </t>
  </si>
  <si>
    <t>ventas_rimpe</t>
  </si>
  <si>
    <t>ventas_totales_rimpe</t>
  </si>
  <si>
    <t>Ventas RIMPE</t>
  </si>
  <si>
    <t>Ventas totales incluido el RIMPE</t>
  </si>
  <si>
    <t>Ventas RIMPE (dólares corrientes)</t>
  </si>
  <si>
    <t>Ventas totales RIMPE (dólares corrientes)</t>
  </si>
  <si>
    <t>Son todos los ingresos de las empresas, provenientes de las transacciones comerciales de bienes o servicios provenientes de actividades que pertenecen a este régimen.</t>
  </si>
  <si>
    <t>Son todos los ingresos por ventas totales más los ingresos por ventas RIMPE.</t>
  </si>
  <si>
    <t>importaciones</t>
  </si>
  <si>
    <t>Importaciones</t>
  </si>
  <si>
    <t>Son todos los ingresos de las empresas, provenientes de las transacciones de comercio exterior (importaciones) de bienes.</t>
  </si>
  <si>
    <t>Importaciones FOB y CIF****</t>
  </si>
  <si>
    <t>exportaciones</t>
  </si>
  <si>
    <t>Exportaciones</t>
  </si>
  <si>
    <t>Exportaciones FOB****</t>
  </si>
  <si>
    <t>rise</t>
  </si>
  <si>
    <t>RISE</t>
  </si>
  <si>
    <t>1. Activo</t>
  </si>
  <si>
    <t xml:space="preserve">Se acogen al RISE pequeños negocios con ventas al año inferiores a US$ 60.000 y con menos de 10 empleados. Pequeños negocios cuyos propietarios, además, perciban ingresos en relación de dependencia anuales menores a la fracción básica del impuesto a la Renta y en conjunto con las ventas del negocio no superen los US$ 60.000 anuales. </t>
  </si>
  <si>
    <t>Las exportaciones netas en el BCE representan la diferencia entre el valor total de bienes y servicios exportados (FOB) y los importados (CIF) en dólares corrientes.</t>
  </si>
  <si>
    <t>1 dígito</t>
  </si>
  <si>
    <t>4 dígitos</t>
  </si>
  <si>
    <r>
      <rPr>
        <b/>
        <sz val="11"/>
        <color theme="1" tint="0.34998626667073579"/>
        <rFont val="Century Gothic"/>
        <family val="2"/>
      </rPr>
      <t>Fuente:</t>
    </r>
    <r>
      <rPr>
        <sz val="11"/>
        <color theme="1" tint="0.34998626667073579"/>
        <rFont val="Century Gothic"/>
        <family val="2"/>
      </rPr>
      <t xml:space="preserve"> Registro Estadístico de Empresas (REEM) 2024</t>
    </r>
  </si>
  <si>
    <t>9001</t>
  </si>
  <si>
    <t>9002</t>
  </si>
  <si>
    <t>9003</t>
  </si>
  <si>
    <t>9004</t>
  </si>
  <si>
    <t>LAS GOLONDRINAS</t>
  </si>
  <si>
    <t>LA INDEPENDENCIA</t>
  </si>
  <si>
    <t>MANGA DEL CURA</t>
  </si>
  <si>
    <t>EL PIEDRERO</t>
  </si>
  <si>
    <t>REEM - 2012-2024</t>
  </si>
  <si>
    <r>
      <rPr>
        <b/>
        <sz val="11"/>
        <color theme="1" tint="0.34998626667073579"/>
        <rFont val="Century Gothic"/>
        <family val="2"/>
      </rPr>
      <t>Nota 5:</t>
    </r>
    <r>
      <rPr>
        <sz val="11"/>
        <color theme="1" tint="0.34998626667073579"/>
        <rFont val="Century Gothic"/>
        <family val="2"/>
      </rPr>
      <t xml:space="preserve"> (*****) Para el período 2012 - 2022 se utiliza el catálogo CIIU rev. 4.0 y a partir del 2023 se utiliza el catálogo CIIU rev. 4.1</t>
    </r>
  </si>
  <si>
    <t>tipo_unidad_local</t>
  </si>
  <si>
    <t>Tipo de unidad local</t>
  </si>
  <si>
    <t>unidad_local_estado</t>
  </si>
  <si>
    <t>Condición de las operaciones - Estado</t>
  </si>
  <si>
    <t>FIRMAS DE RESPONSABILIDAD</t>
  </si>
  <si>
    <t>Elaborado por:</t>
  </si>
  <si>
    <t>Rocío Andino</t>
  </si>
  <si>
    <t>Responsable del REEM</t>
  </si>
  <si>
    <t>Revisado por:</t>
  </si>
  <si>
    <t>Libertad Trujillo</t>
  </si>
  <si>
    <t>Responsable de GEERA</t>
  </si>
  <si>
    <t>Aprobado por:</t>
  </si>
  <si>
    <t>Diana Barco</t>
  </si>
  <si>
    <t>Directora de Estadísticas Económicas</t>
  </si>
  <si>
    <t>CONTROL E HISTORIAL DE VERSIONES</t>
  </si>
  <si>
    <t>Versión</t>
  </si>
  <si>
    <t>Descripción</t>
  </si>
  <si>
    <t>Fecha</t>
  </si>
  <si>
    <t>v1.2</t>
  </si>
  <si>
    <t>Esta versión corresponde a la base de establecimientos con referencia de información al año 2024 definitivo y se incluyen tres variables (personal_ocupado_enesem, 
remuneraciones_enesem y
ventas_enesem
)</t>
  </si>
  <si>
    <t>Elaborado y Revisado  por:</t>
  </si>
  <si>
    <t xml:space="preserve">Marcia Chancusig                </t>
  </si>
  <si>
    <t xml:space="preserve">Analista de Estadísticas Económicas 1  </t>
  </si>
  <si>
    <t xml:space="preserve">         Responsable del Registro Estadístico de Empresas</t>
  </si>
  <si>
    <t>Esta versión corresponde a la base de empresas  con referencia de información al año 2024 definitivo, se adapta el diccionario de variables al nuevo formato.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</si>
</sst>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
  </numFmts>
  <fonts count="21"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name val="Arial"/>
      <family val="2"/>
    </font>
    <font>
      <sz val="12"/>
      <color theme="1"/>
      <name val="Calibri"/>
      <family val="2"/>
      <scheme val="minor"/>
    </font>
    <font>
      <i/>
      <sz val="12"/>
      <color theme="0" tint="-0.499984740745262"/>
      <name val="Century Gothic"/>
      <family val="2"/>
    </font>
    <font>
      <b/>
      <sz val="12"/>
      <color theme="8"/>
      <name val="Century Gothic"/>
      <family val="2"/>
    </font>
    <font>
      <sz val="11"/>
      <color theme="2" tint="-0.249977111117893"/>
      <name val="Calibri"/>
      <family val="2"/>
      <scheme val="minor"/>
    </font>
    <font>
      <sz val="11"/>
      <color theme="1"/>
      <name val="Calibri"/>
      <family val="2"/>
      <scheme val="minor"/>
    </font>
    <font>
      <sz val="10.5"/>
      <color rgb="FF505A64"/>
      <name val="Century Gothic"/>
      <family val="2"/>
    </font>
    <font>
      <sz val="12"/>
      <color rgb="FF505A64"/>
      <name val="Century Gothic"/>
      <family val="2"/>
    </font>
    <font>
      <sz val="11"/>
      <color theme="1" tint="0.34998626667073579"/>
      <name val="Century Gothic"/>
      <family val="2"/>
    </font>
    <font>
      <b/>
      <sz val="11"/>
      <color theme="1" tint="0.34998626667073579"/>
      <name val="Century Gothic"/>
      <family val="2"/>
    </font>
    <font>
      <i/>
      <sz val="11"/>
      <color theme="1" tint="0.34998626667073579"/>
      <name val="Century Gothic"/>
      <family val="2"/>
    </font>
    <font>
      <sz val="12"/>
      <color theme="1" tint="0.34998626667073579"/>
      <name val="Century Gothic"/>
      <family val="2"/>
    </font>
    <font>
      <b/>
      <sz val="11"/>
      <color theme="0" tint="-0.499984740745262"/>
      <name val="Century Gothic"/>
      <family val="2"/>
    </font>
    <font>
      <sz val="11"/>
      <color theme="1"/>
      <name val="Century Gothic"/>
      <family val="2"/>
    </font>
    <font>
      <i/>
      <sz val="9"/>
      <color theme="0" tint="-0.499984740745262"/>
      <name val="Century Gothic"/>
      <family val="2"/>
    </font>
    <font>
      <sz val="9"/>
      <color theme="0" tint="-0.499984740745262"/>
      <name val="Century Gothic"/>
      <family val="2"/>
    </font>
  </fonts>
  <fills count="8">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5"/>
      </patternFill>
    </fill>
    <fill>
      <patternFill patternType="solid">
        <fgColor theme="4" tint="0.59999389629810485"/>
        <bgColor indexed="64"/>
      </patternFill>
    </fill>
  </fills>
  <borders count="11">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rgb="FF00B0F0"/>
      </left>
      <right style="thin">
        <color rgb="FF00B0F0"/>
      </right>
      <top style="thin">
        <color rgb="FF00B0F0"/>
      </top>
      <bottom style="thin">
        <color rgb="FF00B0F0"/>
      </bottom>
      <diagonal/>
    </border>
    <border>
      <left style="thin">
        <color theme="8"/>
      </left>
      <right style="thin">
        <color theme="8"/>
      </right>
      <top style="thin">
        <color theme="8"/>
      </top>
      <bottom style="thin">
        <color theme="8"/>
      </bottom>
      <diagonal/>
    </border>
    <border>
      <left style="thin">
        <color rgb="FF0070C0"/>
      </left>
      <right/>
      <top style="thin">
        <color rgb="FF0070C0"/>
      </top>
      <bottom style="thin">
        <color rgb="FF0070C0"/>
      </bottom>
      <diagonal/>
    </border>
    <border>
      <left style="thin">
        <color rgb="FF0070C0"/>
      </left>
      <right style="thin">
        <color rgb="FF0070C0"/>
      </right>
      <top style="thin">
        <color rgb="FF0070C0"/>
      </top>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style="thin">
        <color rgb="FF0070C0"/>
      </bottom>
      <diagonal/>
    </border>
  </borders>
  <cellStyleXfs count="9">
    <xf numFmtId="0" fontId="0" fillId="0" borderId="0"/>
    <xf numFmtId="0" fontId="5" fillId="0" borderId="0"/>
    <xf numFmtId="0" fontId="6" fillId="0" borderId="0"/>
    <xf numFmtId="43" fontId="5" fillId="0" borderId="0" applyFont="0" applyFill="0" applyBorder="0" applyAlignment="0" applyProtection="0"/>
    <xf numFmtId="0" fontId="10" fillId="6" borderId="0" applyNumberFormat="0" applyBorder="0" applyAlignment="0" applyProtection="0"/>
    <xf numFmtId="0" fontId="5" fillId="0" borderId="0"/>
    <xf numFmtId="0" fontId="5" fillId="0" borderId="0"/>
    <xf numFmtId="0" fontId="5" fillId="0" borderId="0"/>
    <xf numFmtId="0" fontId="10" fillId="0" borderId="0"/>
  </cellStyleXfs>
  <cellXfs count="92">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0" fillId="4" borderId="0" xfId="0" applyFill="1" applyAlignment="1">
      <alignment horizontal="center" vertical="center" wrapText="1"/>
    </xf>
    <xf numFmtId="0" fontId="0" fillId="5" borderId="0" xfId="0" applyFill="1"/>
    <xf numFmtId="0" fontId="1" fillId="5" borderId="0" xfId="0" applyFont="1" applyFill="1" applyAlignment="1">
      <alignment vertical="center" wrapText="1"/>
    </xf>
    <xf numFmtId="0" fontId="0" fillId="5" borderId="0" xfId="0" applyFill="1" applyAlignment="1">
      <alignment wrapText="1"/>
    </xf>
    <xf numFmtId="0" fontId="0" fillId="4" borderId="0" xfId="0" applyFill="1" applyBorder="1" applyAlignment="1">
      <alignment horizontal="center"/>
    </xf>
    <xf numFmtId="0" fontId="2" fillId="3" borderId="3" xfId="0" applyFont="1" applyFill="1" applyBorder="1" applyAlignment="1">
      <alignment horizontal="center" vertical="center" wrapText="1"/>
    </xf>
    <xf numFmtId="0" fontId="8"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9" fillId="5" borderId="0" xfId="0" applyFont="1" applyFill="1"/>
    <xf numFmtId="0" fontId="0" fillId="5" borderId="0" xfId="0" applyFill="1" applyBorder="1"/>
    <xf numFmtId="0" fontId="0" fillId="4" borderId="0" xfId="0" applyFill="1" applyBorder="1" applyAlignment="1">
      <alignment horizontal="center"/>
    </xf>
    <xf numFmtId="0" fontId="2" fillId="3" borderId="3" xfId="0" applyFont="1" applyFill="1" applyBorder="1" applyAlignment="1">
      <alignment horizontal="center" vertical="center" wrapText="1"/>
    </xf>
    <xf numFmtId="0" fontId="11" fillId="0" borderId="0" xfId="0" applyFont="1" applyAlignment="1">
      <alignment horizontal="justify" vertical="center"/>
    </xf>
    <xf numFmtId="0" fontId="4" fillId="0" borderId="1" xfId="0" applyFont="1" applyBorder="1" applyAlignment="1">
      <alignment horizontal="justify" vertical="center" wrapText="1"/>
    </xf>
    <xf numFmtId="0" fontId="0" fillId="0" borderId="0" xfId="0" applyFill="1"/>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0" fillId="4" borderId="0" xfId="0" applyFill="1" applyBorder="1" applyAlignment="1">
      <alignment horizontal="center"/>
    </xf>
    <xf numFmtId="0" fontId="2" fillId="3" borderId="4"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5" xfId="0" applyFont="1" applyBorder="1" applyAlignment="1">
      <alignment horizontal="justify" vertical="center"/>
    </xf>
    <xf numFmtId="0" fontId="12" fillId="0" borderId="5" xfId="0" applyFont="1" applyBorder="1" applyAlignment="1">
      <alignment horizontal="center" vertical="center" wrapText="1"/>
    </xf>
    <xf numFmtId="0" fontId="12" fillId="0" borderId="5" xfId="0" applyFont="1" applyFill="1" applyBorder="1" applyAlignment="1">
      <alignment horizontal="center" vertical="center" wrapText="1"/>
    </xf>
    <xf numFmtId="0" fontId="12" fillId="0" borderId="5" xfId="0" applyFont="1" applyBorder="1" applyAlignment="1">
      <alignment horizontal="justify" vertical="center" wrapText="1"/>
    </xf>
    <xf numFmtId="3" fontId="12" fillId="0" borderId="5" xfId="5" applyNumberFormat="1" applyFont="1" applyBorder="1" applyAlignment="1">
      <alignment horizontal="center" vertical="center"/>
    </xf>
    <xf numFmtId="0" fontId="12" fillId="0" borderId="5" xfId="0" applyFont="1" applyBorder="1" applyAlignment="1">
      <alignment horizontal="left" wrapText="1"/>
    </xf>
    <xf numFmtId="0" fontId="12" fillId="0" borderId="5" xfId="0" applyFont="1" applyBorder="1" applyAlignment="1">
      <alignment horizontal="left" vertical="center" wrapText="1"/>
    </xf>
    <xf numFmtId="3" fontId="12" fillId="0" borderId="5" xfId="0" applyNumberFormat="1" applyFont="1" applyBorder="1" applyAlignment="1">
      <alignment horizontal="center" vertical="center"/>
    </xf>
    <xf numFmtId="0" fontId="0" fillId="4" borderId="0" xfId="0" applyFont="1" applyFill="1"/>
    <xf numFmtId="0" fontId="0" fillId="4" borderId="0" xfId="0" applyFont="1" applyFill="1" applyAlignment="1">
      <alignment wrapText="1"/>
    </xf>
    <xf numFmtId="0" fontId="0" fillId="4" borderId="0" xfId="0" applyFont="1" applyFill="1" applyAlignment="1">
      <alignment horizontal="center" vertical="center" wrapText="1"/>
    </xf>
    <xf numFmtId="0" fontId="12" fillId="0" borderId="5" xfId="0" applyFont="1" applyBorder="1" applyAlignment="1">
      <alignment horizontal="left" vertical="top" wrapText="1"/>
    </xf>
    <xf numFmtId="0" fontId="12" fillId="0" borderId="5" xfId="0" applyFont="1" applyFill="1" applyBorder="1" applyAlignment="1">
      <alignment horizontal="left" vertical="center" wrapText="1"/>
    </xf>
    <xf numFmtId="0" fontId="12" fillId="0" borderId="5" xfId="0" applyFont="1" applyFill="1" applyBorder="1" applyAlignment="1">
      <alignment horizontal="center" vertical="top"/>
    </xf>
    <xf numFmtId="164" fontId="12" fillId="0" borderId="5" xfId="6" applyNumberFormat="1" applyFont="1" applyBorder="1" applyAlignment="1">
      <alignment horizontal="center" vertical="center"/>
    </xf>
    <xf numFmtId="164" fontId="12" fillId="0" borderId="5" xfId="7" applyNumberFormat="1" applyFont="1" applyBorder="1" applyAlignment="1">
      <alignment horizontal="center" vertical="center"/>
    </xf>
    <xf numFmtId="164" fontId="12" fillId="0" borderId="5" xfId="8" applyNumberFormat="1" applyFont="1" applyFill="1" applyBorder="1" applyAlignment="1">
      <alignment horizontal="center" vertical="center"/>
    </xf>
    <xf numFmtId="3" fontId="12" fillId="0" borderId="5" xfId="7" applyNumberFormat="1" applyFont="1" applyBorder="1" applyAlignment="1">
      <alignment horizontal="center" vertical="center"/>
    </xf>
    <xf numFmtId="0" fontId="16" fillId="0" borderId="5" xfId="4" applyFont="1" applyFill="1" applyBorder="1" applyAlignment="1">
      <alignment horizontal="left" vertical="center" wrapText="1"/>
    </xf>
    <xf numFmtId="0" fontId="16" fillId="0" borderId="5" xfId="4" applyFont="1" applyFill="1" applyBorder="1" applyAlignment="1">
      <alignment horizontal="center" vertical="center" wrapText="1"/>
    </xf>
    <xf numFmtId="0" fontId="12" fillId="0" borderId="5" xfId="4" applyFont="1" applyFill="1" applyBorder="1" applyAlignment="1">
      <alignment horizontal="center" vertical="center" wrapText="1"/>
    </xf>
    <xf numFmtId="0" fontId="12" fillId="0" borderId="5" xfId="0" applyFont="1" applyBorder="1" applyAlignment="1">
      <alignment horizontal="left" vertical="center"/>
    </xf>
    <xf numFmtId="0" fontId="12" fillId="0" borderId="5" xfId="0" applyFont="1" applyFill="1" applyBorder="1" applyAlignment="1">
      <alignment horizontal="left" vertical="center"/>
    </xf>
    <xf numFmtId="0" fontId="12" fillId="0" borderId="0" xfId="0" applyFont="1" applyAlignment="1">
      <alignment horizontal="left" vertical="center" wrapText="1"/>
    </xf>
    <xf numFmtId="0" fontId="12" fillId="0" borderId="5" xfId="0" applyFont="1" applyFill="1" applyBorder="1" applyAlignment="1">
      <alignment horizontal="left" vertical="top" wrapText="1"/>
    </xf>
    <xf numFmtId="0" fontId="0" fillId="4" borderId="0" xfId="0" applyFill="1" applyBorder="1"/>
    <xf numFmtId="49" fontId="3" fillId="4" borderId="0" xfId="0" applyNumberFormat="1" applyFont="1" applyFill="1" applyBorder="1" applyAlignment="1">
      <alignment horizontal="center" vertical="center" wrapText="1"/>
    </xf>
    <xf numFmtId="0" fontId="3" fillId="4" borderId="0" xfId="0" applyFont="1" applyFill="1" applyBorder="1" applyAlignment="1">
      <alignment horizontal="justify" vertical="center" wrapText="1"/>
    </xf>
    <xf numFmtId="0" fontId="12" fillId="0" borderId="5" xfId="0" applyFont="1" applyBorder="1" applyAlignment="1">
      <alignment horizontal="left" vertical="center" wrapText="1"/>
    </xf>
    <xf numFmtId="0" fontId="2" fillId="3" borderId="1" xfId="0" applyFont="1" applyFill="1" applyBorder="1" applyAlignment="1">
      <alignment horizontal="right" vertical="center" wrapText="1"/>
    </xf>
    <xf numFmtId="0" fontId="2" fillId="3" borderId="2" xfId="0" applyFont="1" applyFill="1" applyBorder="1" applyAlignment="1">
      <alignment horizontal="right" vertical="center" wrapText="1"/>
    </xf>
    <xf numFmtId="0" fontId="3" fillId="2" borderId="1" xfId="0" applyFont="1" applyFill="1" applyBorder="1" applyAlignment="1">
      <alignment horizontal="left" vertical="center"/>
    </xf>
    <xf numFmtId="0" fontId="0" fillId="4" borderId="0" xfId="0" applyFill="1" applyBorder="1" applyAlignment="1">
      <alignment horizontal="center"/>
    </xf>
    <xf numFmtId="0" fontId="7" fillId="2" borderId="1" xfId="0" applyFont="1" applyFill="1" applyBorder="1" applyAlignment="1">
      <alignment horizontal="left" vertical="center"/>
    </xf>
    <xf numFmtId="0" fontId="12" fillId="0" borderId="5" xfId="0" applyFont="1" applyBorder="1" applyAlignment="1">
      <alignment horizontal="left" vertical="center" wrapText="1"/>
    </xf>
    <xf numFmtId="0" fontId="13" fillId="0" borderId="0" xfId="0" applyFont="1" applyAlignment="1">
      <alignment horizontal="left" vertical="center" wrapText="1"/>
    </xf>
    <xf numFmtId="3" fontId="3" fillId="2" borderId="1" xfId="0" applyNumberFormat="1" applyFont="1" applyFill="1" applyBorder="1" applyAlignment="1">
      <alignment horizontal="left" vertical="center"/>
    </xf>
    <xf numFmtId="0" fontId="12" fillId="0" borderId="5" xfId="0" applyFont="1" applyFill="1" applyBorder="1" applyAlignment="1">
      <alignment horizontal="left" vertical="center" wrapText="1"/>
    </xf>
    <xf numFmtId="0" fontId="14" fillId="0" borderId="0" xfId="0" applyFont="1" applyAlignment="1">
      <alignment horizontal="left" vertical="center" wrapText="1"/>
    </xf>
    <xf numFmtId="0" fontId="2" fillId="3" borderId="0" xfId="0" applyFont="1" applyFill="1" applyBorder="1" applyAlignment="1">
      <alignment horizontal="center" vertical="top" wrapText="1"/>
    </xf>
    <xf numFmtId="0" fontId="3" fillId="4" borderId="0" xfId="0" applyFont="1" applyFill="1" applyBorder="1" applyAlignment="1">
      <alignment horizontal="justify" vertical="top" wrapText="1"/>
    </xf>
    <xf numFmtId="0" fontId="17" fillId="4" borderId="0" xfId="0" applyFont="1" applyFill="1"/>
    <xf numFmtId="0" fontId="4" fillId="4" borderId="0" xfId="0" applyFont="1" applyFill="1"/>
    <xf numFmtId="0" fontId="18" fillId="4" borderId="0" xfId="0" applyFont="1" applyFill="1" applyAlignment="1"/>
    <xf numFmtId="0" fontId="17" fillId="7"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14" fontId="19" fillId="0" borderId="6" xfId="0" applyNumberFormat="1" applyFont="1" applyFill="1" applyBorder="1" applyAlignment="1">
      <alignment horizontal="center" vertical="center" wrapText="1"/>
    </xf>
    <xf numFmtId="0" fontId="19" fillId="4" borderId="0" xfId="0" applyFont="1" applyFill="1" applyBorder="1" applyAlignment="1">
      <alignment horizontal="center" vertical="center" wrapText="1"/>
    </xf>
    <xf numFmtId="0" fontId="4" fillId="4" borderId="0" xfId="0" applyFont="1" applyFill="1" applyBorder="1"/>
    <xf numFmtId="0" fontId="18" fillId="4" borderId="0" xfId="0" applyFont="1" applyFill="1" applyBorder="1" applyAlignment="1"/>
    <xf numFmtId="0" fontId="17" fillId="7"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9" fillId="4" borderId="8" xfId="0" applyFont="1" applyFill="1" applyBorder="1" applyAlignment="1">
      <alignment horizontal="center" vertical="center" wrapText="1"/>
    </xf>
    <xf numFmtId="14" fontId="19" fillId="0" borderId="8" xfId="0" applyNumberFormat="1" applyFont="1" applyFill="1" applyBorder="1" applyAlignment="1">
      <alignment horizontal="center" vertical="center" wrapText="1"/>
    </xf>
    <xf numFmtId="0" fontId="17" fillId="7" borderId="9" xfId="0" applyFont="1" applyFill="1" applyBorder="1" applyAlignment="1">
      <alignment horizontal="center" vertical="center" wrapText="1"/>
    </xf>
    <xf numFmtId="0" fontId="19" fillId="0" borderId="10" xfId="0" applyFont="1" applyFill="1" applyBorder="1" applyAlignment="1">
      <alignment horizontal="center" vertical="center" wrapText="1"/>
    </xf>
    <xf numFmtId="14" fontId="19" fillId="0" borderId="10" xfId="0" applyNumberFormat="1" applyFont="1" applyFill="1" applyBorder="1" applyAlignment="1">
      <alignment horizontal="center" vertical="center" wrapText="1"/>
    </xf>
    <xf numFmtId="0" fontId="17" fillId="7" borderId="9" xfId="0" applyFont="1" applyFill="1" applyBorder="1" applyAlignment="1">
      <alignment horizontal="center" vertical="center" wrapText="1"/>
    </xf>
    <xf numFmtId="0" fontId="19" fillId="0" borderId="9" xfId="0" applyFont="1" applyFill="1" applyBorder="1" applyAlignment="1">
      <alignment horizontal="center" vertical="center" wrapText="1"/>
    </xf>
    <xf numFmtId="14" fontId="19" fillId="0" borderId="9" xfId="0" applyNumberFormat="1" applyFont="1" applyFill="1" applyBorder="1" applyAlignment="1">
      <alignment horizontal="center" vertical="center" wrapText="1"/>
    </xf>
    <xf numFmtId="0" fontId="0" fillId="0" borderId="0" xfId="0" applyFill="1" applyAlignment="1">
      <alignment wrapText="1"/>
    </xf>
  </cellXfs>
  <cellStyles count="9">
    <cellStyle name="20% - Énfasis4 2 2" xfId="4"/>
    <cellStyle name="Millares 2" xfId="3"/>
    <cellStyle name="Normal" xfId="0" builtinId="0"/>
    <cellStyle name="Normal 2" xfId="1"/>
    <cellStyle name="Normal 2 2" xfId="2"/>
    <cellStyle name="Normal_Hoja3" xfId="6"/>
    <cellStyle name="Normal_Hoja4" xfId="7"/>
    <cellStyle name="Normal_Hoja6" xfId="5"/>
    <cellStyle name="style1775664809111" xfId="8"/>
  </cellStyles>
  <dxfs count="73">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334904</xdr:colOff>
      <xdr:row>2</xdr:row>
      <xdr:rowOff>29841</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17714"/>
          <a:ext cx="17527982" cy="1860002"/>
        </a:xfrm>
        <a:prstGeom prst="rect">
          <a:avLst/>
        </a:prstGeom>
      </xdr:spPr>
    </xdr:pic>
    <xdr:clientData/>
  </xdr:twoCellAnchor>
  <xdr:oneCellAnchor>
    <xdr:from>
      <xdr:col>3</xdr:col>
      <xdr:colOff>1420856</xdr:colOff>
      <xdr:row>1</xdr:row>
      <xdr:rowOff>558971</xdr:rowOff>
    </xdr:from>
    <xdr:ext cx="7057595" cy="1193019"/>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5659481" y="749471"/>
          <a:ext cx="7057595" cy="1193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3500" b="1" i="0">
              <a:solidFill>
                <a:schemeClr val="bg1">
                  <a:lumMod val="50000"/>
                </a:schemeClr>
              </a:solidFill>
              <a:latin typeface="Century Gothic" panose="020B0502020202020204" pitchFamily="34" charset="0"/>
            </a:rPr>
            <a:t>Diccionario</a:t>
          </a:r>
          <a:r>
            <a:rPr lang="es-ES_tradnl" sz="3500" b="1" i="0" baseline="0">
              <a:solidFill>
                <a:schemeClr val="bg1">
                  <a:lumMod val="50000"/>
                </a:schemeClr>
              </a:solidFill>
              <a:latin typeface="Century Gothic" panose="020B0502020202020204" pitchFamily="34" charset="0"/>
            </a:rPr>
            <a:t> de Variables</a:t>
          </a:r>
        </a:p>
        <a:p>
          <a:endParaRPr lang="es-ES_tradnl" sz="3500" b="0" i="0">
            <a:solidFill>
              <a:schemeClr val="bg1">
                <a:lumMod val="50000"/>
              </a:schemeClr>
            </a:solidFill>
            <a:latin typeface="Century Gothic" panose="020B0502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1017529</xdr:colOff>
      <xdr:row>2</xdr:row>
      <xdr:rowOff>29841</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3</xdr:col>
      <xdr:colOff>1420856</xdr:colOff>
      <xdr:row>1</xdr:row>
      <xdr:rowOff>558971</xdr:rowOff>
    </xdr:from>
    <xdr:ext cx="7057595" cy="1193019"/>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5656680" y="558971"/>
          <a:ext cx="7057595" cy="1193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3500" b="1" i="0">
              <a:solidFill>
                <a:schemeClr val="bg1">
                  <a:lumMod val="50000"/>
                </a:schemeClr>
              </a:solidFill>
              <a:latin typeface="Century Gothic" panose="020B0502020202020204" pitchFamily="34" charset="0"/>
            </a:rPr>
            <a:t>Diccionario</a:t>
          </a:r>
          <a:r>
            <a:rPr lang="es-ES_tradnl" sz="3500" b="1" i="0" baseline="0">
              <a:solidFill>
                <a:schemeClr val="bg1">
                  <a:lumMod val="50000"/>
                </a:schemeClr>
              </a:solidFill>
              <a:latin typeface="Century Gothic" panose="020B0502020202020204" pitchFamily="34" charset="0"/>
            </a:rPr>
            <a:t> de Variables</a:t>
          </a:r>
        </a:p>
        <a:p>
          <a:endParaRPr lang="es-ES_tradnl" sz="3500" b="0" i="0">
            <a:solidFill>
              <a:schemeClr val="bg1">
                <a:lumMod val="50000"/>
              </a:schemeClr>
            </a:solidFill>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1938890</xdr:colOff>
      <xdr:row>0</xdr:row>
      <xdr:rowOff>183361</xdr:rowOff>
    </xdr:from>
    <xdr:ext cx="7525149" cy="75277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11330" y="183361"/>
          <a:ext cx="7525149"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Clasificación Nacional de Actividades Económicas (CIIU Rev. 4.1)</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333194" cy="1063999"/>
        </a:xfrm>
        <a:prstGeom prst="rect">
          <a:avLst/>
        </a:prstGeom>
      </xdr:spPr>
    </xdr:pic>
    <xdr:clientData/>
  </xdr:twoCellAnchor>
  <xdr:oneCellAnchor>
    <xdr:from>
      <xdr:col>1</xdr:col>
      <xdr:colOff>1938890</xdr:colOff>
      <xdr:row>0</xdr:row>
      <xdr:rowOff>183361</xdr:rowOff>
    </xdr:from>
    <xdr:ext cx="7525149" cy="75277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11330" y="183361"/>
          <a:ext cx="7525149"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Clasificación Nacional de Actividades Económicas (CIIU Rev. 4.1)</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333194" cy="1063999"/>
        </a:xfrm>
        <a:prstGeom prst="rect">
          <a:avLst/>
        </a:prstGeom>
      </xdr:spPr>
    </xdr:pic>
    <xdr:clientData/>
  </xdr:twoCellAnchor>
  <xdr:oneCellAnchor>
    <xdr:from>
      <xdr:col>1</xdr:col>
      <xdr:colOff>1938890</xdr:colOff>
      <xdr:row>0</xdr:row>
      <xdr:rowOff>183361</xdr:rowOff>
    </xdr:from>
    <xdr:ext cx="7525149" cy="75277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11330" y="183361"/>
          <a:ext cx="7525149"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Clasificación Nacional de Actividades Económicas (CIIU Rev. 4.1)</a:t>
          </a:r>
          <a:endParaRPr lang="es-ES_tradnl" sz="1800" b="0" i="1">
            <a:solidFill>
              <a:srgbClr val="505A64"/>
            </a:solidFill>
            <a:latin typeface="Century Gothic" panose="020B0502020202020204" pitchFamily="34"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2066526</xdr:colOff>
      <xdr:row>0</xdr:row>
      <xdr:rowOff>190500</xdr:rowOff>
    </xdr:from>
    <xdr:ext cx="7892814" cy="85344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38966" y="190500"/>
          <a:ext cx="7892814" cy="853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CLASIFICADOR GEOGRÁFICO ESTADÍSTICO </a:t>
          </a:r>
          <a:endParaRPr lang="es-ES_tradnl" sz="1800" b="0" i="1">
            <a:solidFill>
              <a:srgbClr val="505A64"/>
            </a:solidFill>
            <a:latin typeface="Century Gothic" panose="020B0502020202020204" pitchFamily="34" charset="0"/>
          </a:endParaRP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371294" cy="1063999"/>
        </a:xfrm>
        <a:prstGeom prst="rect">
          <a:avLst/>
        </a:prstGeom>
      </xdr:spPr>
    </xdr:pic>
    <xdr:clientData/>
  </xdr:twoCellAnchor>
  <xdr:oneCellAnchor>
    <xdr:from>
      <xdr:col>1</xdr:col>
      <xdr:colOff>2066526</xdr:colOff>
      <xdr:row>0</xdr:row>
      <xdr:rowOff>190500</xdr:rowOff>
    </xdr:from>
    <xdr:ext cx="7892814" cy="85344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38966" y="190500"/>
          <a:ext cx="7892814" cy="853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CLASIFICADOR GEOGRÁFICO ESTADÍSTICO </a:t>
          </a:r>
          <a:endParaRPr lang="es-ES_tradnl" sz="1800" b="0" i="1">
            <a:solidFill>
              <a:srgbClr val="505A64"/>
            </a:solidFill>
            <a:latin typeface="Century Gothic" panose="020B0502020202020204" pitchFamily="34" charset="0"/>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35"/>
  <sheetViews>
    <sheetView showGridLines="0" tabSelected="1" zoomScale="80" zoomScaleNormal="80" workbookViewId="0">
      <selection activeCell="A127" sqref="A127:A128"/>
    </sheetView>
  </sheetViews>
  <sheetFormatPr baseColWidth="10" defaultColWidth="11.42578125" defaultRowHeight="15" x14ac:dyDescent="0.25"/>
  <cols>
    <col min="1" max="1" width="18.42578125" style="11" customWidth="1"/>
    <col min="2" max="2" width="25.7109375" style="11" customWidth="1"/>
    <col min="3" max="3" width="23.42578125" style="11" customWidth="1"/>
    <col min="4" max="4" width="40.5703125" style="11" customWidth="1"/>
    <col min="5" max="5" width="39" style="11" customWidth="1"/>
    <col min="6" max="6" width="20.85546875" style="11" customWidth="1"/>
    <col min="7" max="7" width="29" style="11" customWidth="1"/>
    <col min="8" max="9" width="30.7109375" style="13" customWidth="1"/>
    <col min="10" max="11" width="23.85546875" style="11" customWidth="1"/>
    <col min="12" max="16384" width="11.42578125" style="11"/>
  </cols>
  <sheetData>
    <row r="2" spans="1:13" ht="146.25" customHeight="1" x14ac:dyDescent="0.25">
      <c r="A2" s="63"/>
      <c r="B2" s="63"/>
      <c r="C2" s="63"/>
      <c r="D2" s="63"/>
      <c r="E2" s="63"/>
      <c r="F2" s="63"/>
      <c r="G2" s="63"/>
      <c r="H2" s="63"/>
      <c r="I2" s="28"/>
      <c r="J2" s="2"/>
      <c r="K2" s="2"/>
      <c r="L2" s="2"/>
    </row>
    <row r="3" spans="1:13" ht="33.75" customHeight="1" x14ac:dyDescent="0.25">
      <c r="A3" s="60" t="s">
        <v>7</v>
      </c>
      <c r="B3" s="61"/>
      <c r="C3" s="64" t="s">
        <v>87</v>
      </c>
      <c r="D3" s="62"/>
      <c r="E3" s="62"/>
      <c r="F3" s="62"/>
      <c r="G3" s="62"/>
      <c r="H3" s="62"/>
      <c r="I3" s="62"/>
      <c r="J3" s="62"/>
      <c r="K3" s="62"/>
      <c r="L3" s="2"/>
    </row>
    <row r="4" spans="1:13" ht="33.75" customHeight="1" x14ac:dyDescent="0.25">
      <c r="A4" s="60" t="s">
        <v>8</v>
      </c>
      <c r="B4" s="61"/>
      <c r="C4" s="62" t="s">
        <v>1623</v>
      </c>
      <c r="D4" s="62"/>
      <c r="E4" s="62"/>
      <c r="F4" s="62"/>
      <c r="G4" s="62"/>
      <c r="H4" s="62"/>
      <c r="I4" s="62"/>
      <c r="J4" s="62"/>
      <c r="K4" s="62"/>
      <c r="L4" s="2"/>
    </row>
    <row r="5" spans="1:13" ht="33.75" customHeight="1" x14ac:dyDescent="0.25">
      <c r="A5" s="60" t="s">
        <v>86</v>
      </c>
      <c r="B5" s="61"/>
      <c r="C5" s="62" t="s">
        <v>1951</v>
      </c>
      <c r="D5" s="62"/>
      <c r="E5" s="62"/>
      <c r="F5" s="62"/>
      <c r="G5" s="62"/>
      <c r="H5" s="62"/>
      <c r="I5" s="62"/>
      <c r="J5" s="62"/>
      <c r="K5" s="62"/>
      <c r="L5" s="2"/>
    </row>
    <row r="6" spans="1:13" ht="33.75" customHeight="1" x14ac:dyDescent="0.25">
      <c r="A6" s="60" t="s">
        <v>9</v>
      </c>
      <c r="B6" s="61"/>
      <c r="C6" s="62">
        <v>100</v>
      </c>
      <c r="D6" s="62"/>
      <c r="E6" s="62"/>
      <c r="F6" s="62"/>
      <c r="G6" s="62"/>
      <c r="H6" s="62"/>
      <c r="I6" s="62"/>
      <c r="J6" s="62"/>
      <c r="K6" s="62"/>
      <c r="L6" s="2"/>
    </row>
    <row r="7" spans="1:13" ht="33.75" customHeight="1" x14ac:dyDescent="0.25">
      <c r="A7" s="60" t="s">
        <v>20</v>
      </c>
      <c r="B7" s="61"/>
      <c r="C7" s="62" t="s">
        <v>1919</v>
      </c>
      <c r="D7" s="62"/>
      <c r="E7" s="62"/>
      <c r="F7" s="62"/>
      <c r="G7" s="62"/>
      <c r="H7" s="62"/>
      <c r="I7" s="62"/>
      <c r="J7" s="62"/>
      <c r="K7" s="62"/>
      <c r="L7" s="2"/>
    </row>
    <row r="8" spans="1:13" ht="33.75" customHeight="1" x14ac:dyDescent="0.25">
      <c r="A8" s="60" t="s">
        <v>27</v>
      </c>
      <c r="B8" s="61"/>
      <c r="C8" s="67">
        <v>12377920</v>
      </c>
      <c r="D8" s="62"/>
      <c r="E8" s="62"/>
      <c r="F8" s="62"/>
      <c r="G8" s="62"/>
      <c r="H8" s="62"/>
      <c r="I8" s="62"/>
      <c r="J8" s="62"/>
      <c r="K8" s="62"/>
      <c r="L8" s="2"/>
    </row>
    <row r="9" spans="1:13" x14ac:dyDescent="0.25">
      <c r="A9" s="2"/>
      <c r="B9" s="2"/>
      <c r="C9" s="2"/>
      <c r="D9" s="2"/>
      <c r="E9" s="2"/>
      <c r="F9" s="2"/>
      <c r="G9" s="2"/>
      <c r="H9" s="8"/>
      <c r="I9" s="8"/>
      <c r="J9" s="2"/>
      <c r="K9" s="2"/>
      <c r="L9" s="2"/>
    </row>
    <row r="10" spans="1:13" x14ac:dyDescent="0.25">
      <c r="A10" s="2"/>
      <c r="B10" s="2"/>
      <c r="C10" s="2"/>
      <c r="D10" s="2"/>
      <c r="E10" s="2"/>
      <c r="F10" s="2"/>
      <c r="G10" s="8"/>
      <c r="H10" s="8"/>
      <c r="I10" s="8"/>
      <c r="J10" s="2"/>
      <c r="K10" s="2"/>
      <c r="L10" s="2"/>
    </row>
    <row r="11" spans="1:13" ht="35.25" customHeight="1" x14ac:dyDescent="0.25">
      <c r="A11" s="29" t="s">
        <v>0</v>
      </c>
      <c r="B11" s="29" t="s">
        <v>1</v>
      </c>
      <c r="C11" s="29" t="s">
        <v>2</v>
      </c>
      <c r="D11" s="29" t="s">
        <v>3</v>
      </c>
      <c r="E11" s="29" t="s">
        <v>26</v>
      </c>
      <c r="F11" s="29" t="s">
        <v>4</v>
      </c>
      <c r="G11" s="29" t="s">
        <v>5</v>
      </c>
      <c r="H11" s="29" t="s">
        <v>6</v>
      </c>
      <c r="I11" s="29" t="s">
        <v>25</v>
      </c>
      <c r="J11" s="29" t="s">
        <v>19</v>
      </c>
      <c r="K11" s="29" t="s">
        <v>18</v>
      </c>
      <c r="L11" s="9"/>
      <c r="M11" s="12"/>
    </row>
    <row r="12" spans="1:13" ht="32.25" customHeight="1" x14ac:dyDescent="0.25">
      <c r="A12" s="30">
        <v>1</v>
      </c>
      <c r="B12" s="31" t="s">
        <v>90</v>
      </c>
      <c r="C12" s="32" t="s">
        <v>105</v>
      </c>
      <c r="D12" s="52" t="s">
        <v>120</v>
      </c>
      <c r="E12" s="31" t="s">
        <v>130</v>
      </c>
      <c r="F12" s="30" t="s">
        <v>14</v>
      </c>
      <c r="G12" s="32" t="s">
        <v>1633</v>
      </c>
      <c r="H12" s="32" t="str">
        <f>IF(G12=Validaciones!$A$3,Validaciones!$C$2,IF(OR(G12=Validaciones!$A$4,G12=Validaciones!$A$5),Validaciones!$C$3,IF(OR(G12=Validaciones!$A$6,G12=Validaciones!$A$7),Validaciones!$C$2,"Seleccione el tipo de variable")))</f>
        <v>Numérico</v>
      </c>
      <c r="I12" s="32">
        <v>11</v>
      </c>
      <c r="J12" s="32" t="s">
        <v>125</v>
      </c>
      <c r="K12" s="32" t="s">
        <v>125</v>
      </c>
      <c r="L12" s="2"/>
    </row>
    <row r="13" spans="1:13" ht="34.5" x14ac:dyDescent="0.25">
      <c r="A13" s="30">
        <v>2</v>
      </c>
      <c r="B13" s="31" t="s">
        <v>1634</v>
      </c>
      <c r="C13" s="33" t="s">
        <v>1635</v>
      </c>
      <c r="D13" s="52" t="s">
        <v>1635</v>
      </c>
      <c r="E13" s="31" t="s">
        <v>130</v>
      </c>
      <c r="F13" s="30" t="s">
        <v>14</v>
      </c>
      <c r="G13" s="32" t="s">
        <v>1633</v>
      </c>
      <c r="H13" s="32" t="s">
        <v>17</v>
      </c>
      <c r="I13" s="32">
        <v>4</v>
      </c>
      <c r="J13" s="32">
        <v>2012</v>
      </c>
      <c r="K13" s="32">
        <v>2024</v>
      </c>
      <c r="L13" s="2"/>
    </row>
    <row r="14" spans="1:13" ht="34.5" x14ac:dyDescent="0.25">
      <c r="A14" s="30">
        <v>3</v>
      </c>
      <c r="B14" s="31" t="s">
        <v>1636</v>
      </c>
      <c r="C14" s="33" t="s">
        <v>1637</v>
      </c>
      <c r="D14" s="37" t="s">
        <v>1638</v>
      </c>
      <c r="E14" s="34" t="s">
        <v>1639</v>
      </c>
      <c r="F14" s="30" t="s">
        <v>14</v>
      </c>
      <c r="G14" s="32" t="s">
        <v>1640</v>
      </c>
      <c r="H14" s="32" t="s">
        <v>16</v>
      </c>
      <c r="I14" s="32">
        <v>1</v>
      </c>
      <c r="J14" s="32" t="s">
        <v>125</v>
      </c>
      <c r="K14" s="32" t="s">
        <v>125</v>
      </c>
      <c r="L14" s="2"/>
    </row>
    <row r="15" spans="1:13" ht="195" customHeight="1" x14ac:dyDescent="0.25">
      <c r="A15" s="30">
        <v>4</v>
      </c>
      <c r="B15" s="31" t="s">
        <v>1641</v>
      </c>
      <c r="C15" s="33" t="s">
        <v>1642</v>
      </c>
      <c r="D15" s="37" t="s">
        <v>1643</v>
      </c>
      <c r="E15" s="31" t="s">
        <v>1644</v>
      </c>
      <c r="F15" s="30" t="s">
        <v>14</v>
      </c>
      <c r="G15" s="32" t="s">
        <v>1640</v>
      </c>
      <c r="H15" s="32" t="s">
        <v>16</v>
      </c>
      <c r="I15" s="32">
        <v>1</v>
      </c>
      <c r="J15" s="32" t="s">
        <v>125</v>
      </c>
      <c r="K15" s="32" t="s">
        <v>125</v>
      </c>
      <c r="L15" s="2"/>
    </row>
    <row r="16" spans="1:13" ht="189.75" x14ac:dyDescent="0.25">
      <c r="A16" s="30">
        <v>5</v>
      </c>
      <c r="B16" s="31" t="s">
        <v>1645</v>
      </c>
      <c r="C16" s="33" t="s">
        <v>1646</v>
      </c>
      <c r="D16" s="37" t="s">
        <v>1647</v>
      </c>
      <c r="E16" s="31" t="s">
        <v>1648</v>
      </c>
      <c r="F16" s="30" t="s">
        <v>14</v>
      </c>
      <c r="G16" s="32" t="s">
        <v>1640</v>
      </c>
      <c r="H16" s="32" t="s">
        <v>16</v>
      </c>
      <c r="I16" s="32">
        <v>1</v>
      </c>
      <c r="J16" s="32" t="s">
        <v>125</v>
      </c>
      <c r="K16" s="32" t="s">
        <v>125</v>
      </c>
      <c r="L16" s="2"/>
    </row>
    <row r="17" spans="1:12" ht="86.25" x14ac:dyDescent="0.25">
      <c r="A17" s="30">
        <v>6</v>
      </c>
      <c r="B17" s="31" t="s">
        <v>1649</v>
      </c>
      <c r="C17" s="33" t="s">
        <v>1650</v>
      </c>
      <c r="D17" s="37" t="s">
        <v>1651</v>
      </c>
      <c r="E17" s="31" t="s">
        <v>1652</v>
      </c>
      <c r="F17" s="30" t="s">
        <v>14</v>
      </c>
      <c r="G17" s="32" t="s">
        <v>1640</v>
      </c>
      <c r="H17" s="32" t="s">
        <v>16</v>
      </c>
      <c r="I17" s="32">
        <v>1</v>
      </c>
      <c r="J17" s="32" t="s">
        <v>125</v>
      </c>
      <c r="K17" s="32" t="s">
        <v>125</v>
      </c>
      <c r="L17" s="2"/>
    </row>
    <row r="18" spans="1:12" ht="273.75" customHeight="1" x14ac:dyDescent="0.25">
      <c r="A18" s="30">
        <v>7</v>
      </c>
      <c r="B18" s="31" t="s">
        <v>1653</v>
      </c>
      <c r="C18" s="33" t="s">
        <v>1654</v>
      </c>
      <c r="D18" s="53" t="s">
        <v>1655</v>
      </c>
      <c r="E18" s="31" t="s">
        <v>1656</v>
      </c>
      <c r="F18" s="30" t="s">
        <v>14</v>
      </c>
      <c r="G18" s="32" t="s">
        <v>1640</v>
      </c>
      <c r="H18" s="32" t="s">
        <v>16</v>
      </c>
      <c r="I18" s="32">
        <v>1</v>
      </c>
      <c r="J18" s="32" t="s">
        <v>125</v>
      </c>
      <c r="K18" s="32" t="s">
        <v>125</v>
      </c>
      <c r="L18" s="2"/>
    </row>
    <row r="19" spans="1:12" ht="177.75" customHeight="1" x14ac:dyDescent="0.25">
      <c r="A19" s="30">
        <v>8</v>
      </c>
      <c r="B19" s="31" t="s">
        <v>92</v>
      </c>
      <c r="C19" s="33" t="s">
        <v>107</v>
      </c>
      <c r="D19" s="37" t="s">
        <v>1624</v>
      </c>
      <c r="E19" s="31" t="s">
        <v>1657</v>
      </c>
      <c r="F19" s="30" t="s">
        <v>14</v>
      </c>
      <c r="G19" s="32" t="s">
        <v>1640</v>
      </c>
      <c r="H19" s="32" t="s">
        <v>16</v>
      </c>
      <c r="I19" s="32">
        <v>1</v>
      </c>
      <c r="J19" s="32" t="s">
        <v>125</v>
      </c>
      <c r="K19" s="32" t="s">
        <v>125</v>
      </c>
      <c r="L19" s="2"/>
    </row>
    <row r="20" spans="1:12" ht="120.75" x14ac:dyDescent="0.25">
      <c r="A20" s="30">
        <v>9</v>
      </c>
      <c r="B20" s="31" t="s">
        <v>1658</v>
      </c>
      <c r="C20" s="33" t="s">
        <v>1659</v>
      </c>
      <c r="D20" s="37" t="s">
        <v>1625</v>
      </c>
      <c r="E20" s="31" t="s">
        <v>1660</v>
      </c>
      <c r="F20" s="30" t="s">
        <v>14</v>
      </c>
      <c r="G20" s="32" t="s">
        <v>1633</v>
      </c>
      <c r="H20" s="32" t="s">
        <v>16</v>
      </c>
      <c r="I20" s="32">
        <v>1</v>
      </c>
      <c r="J20" s="32" t="s">
        <v>125</v>
      </c>
      <c r="K20" s="32" t="s">
        <v>125</v>
      </c>
      <c r="L20" s="2"/>
    </row>
    <row r="21" spans="1:12" ht="120.75" x14ac:dyDescent="0.25">
      <c r="A21" s="30">
        <v>10</v>
      </c>
      <c r="B21" s="31" t="s">
        <v>94</v>
      </c>
      <c r="C21" s="33" t="s">
        <v>1661</v>
      </c>
      <c r="D21" s="37" t="s">
        <v>1627</v>
      </c>
      <c r="E21" s="31" t="s">
        <v>1662</v>
      </c>
      <c r="F21" s="30" t="s">
        <v>14</v>
      </c>
      <c r="G21" s="32" t="s">
        <v>1633</v>
      </c>
      <c r="H21" s="32" t="s">
        <v>16</v>
      </c>
      <c r="I21" s="32">
        <v>3</v>
      </c>
      <c r="J21" s="32" t="s">
        <v>125</v>
      </c>
      <c r="K21" s="32" t="s">
        <v>125</v>
      </c>
      <c r="L21" s="2"/>
    </row>
    <row r="22" spans="1:12" ht="120.75" x14ac:dyDescent="0.25">
      <c r="A22" s="30">
        <v>11</v>
      </c>
      <c r="B22" s="31" t="s">
        <v>95</v>
      </c>
      <c r="C22" s="33" t="s">
        <v>1663</v>
      </c>
      <c r="D22" s="37" t="s">
        <v>1629</v>
      </c>
      <c r="E22" s="31" t="s">
        <v>1664</v>
      </c>
      <c r="F22" s="30" t="s">
        <v>14</v>
      </c>
      <c r="G22" s="32" t="s">
        <v>1633</v>
      </c>
      <c r="H22" s="32" t="s">
        <v>16</v>
      </c>
      <c r="I22" s="32">
        <v>5</v>
      </c>
      <c r="J22" s="32" t="s">
        <v>125</v>
      </c>
      <c r="K22" s="32" t="s">
        <v>125</v>
      </c>
      <c r="L22" s="2"/>
    </row>
    <row r="23" spans="1:12" ht="319.5" customHeight="1" x14ac:dyDescent="0.25">
      <c r="A23" s="30">
        <v>12</v>
      </c>
      <c r="B23" s="31" t="s">
        <v>96</v>
      </c>
      <c r="C23" s="33" t="s">
        <v>111</v>
      </c>
      <c r="D23" s="37" t="s">
        <v>127</v>
      </c>
      <c r="E23" s="31" t="s">
        <v>1665</v>
      </c>
      <c r="F23" s="30" t="s">
        <v>14</v>
      </c>
      <c r="G23" s="32" t="s">
        <v>1640</v>
      </c>
      <c r="H23" s="32" t="s">
        <v>16</v>
      </c>
      <c r="I23" s="32">
        <v>1</v>
      </c>
      <c r="J23" s="32" t="s">
        <v>125</v>
      </c>
      <c r="K23" s="32" t="s">
        <v>125</v>
      </c>
      <c r="L23" s="2"/>
    </row>
    <row r="24" spans="1:12" ht="34.5" x14ac:dyDescent="0.25">
      <c r="A24" s="30">
        <v>13</v>
      </c>
      <c r="B24" s="31" t="s">
        <v>97</v>
      </c>
      <c r="C24" s="33" t="s">
        <v>112</v>
      </c>
      <c r="D24" s="52" t="s">
        <v>128</v>
      </c>
      <c r="E24" s="31" t="s">
        <v>1178</v>
      </c>
      <c r="F24" s="30" t="s">
        <v>14</v>
      </c>
      <c r="G24" s="32" t="s">
        <v>1640</v>
      </c>
      <c r="H24" s="32" t="s">
        <v>16</v>
      </c>
      <c r="I24" s="32">
        <v>2</v>
      </c>
      <c r="J24" s="32" t="s">
        <v>125</v>
      </c>
      <c r="K24" s="32" t="s">
        <v>125</v>
      </c>
      <c r="L24" s="2"/>
    </row>
    <row r="25" spans="1:12" ht="34.5" x14ac:dyDescent="0.25">
      <c r="A25" s="30">
        <v>14</v>
      </c>
      <c r="B25" s="31" t="s">
        <v>98</v>
      </c>
      <c r="C25" s="33" t="s">
        <v>113</v>
      </c>
      <c r="D25" s="52" t="s">
        <v>129</v>
      </c>
      <c r="E25" s="31" t="s">
        <v>1179</v>
      </c>
      <c r="F25" s="30" t="s">
        <v>14</v>
      </c>
      <c r="G25" s="32" t="s">
        <v>1640</v>
      </c>
      <c r="H25" s="32" t="s">
        <v>16</v>
      </c>
      <c r="I25" s="32">
        <v>4</v>
      </c>
      <c r="J25" s="32" t="s">
        <v>125</v>
      </c>
      <c r="K25" s="32" t="s">
        <v>125</v>
      </c>
      <c r="L25" s="2"/>
    </row>
    <row r="26" spans="1:12" ht="34.5" x14ac:dyDescent="0.25">
      <c r="A26" s="30">
        <v>15</v>
      </c>
      <c r="B26" s="31" t="s">
        <v>1666</v>
      </c>
      <c r="C26" s="33" t="s">
        <v>1667</v>
      </c>
      <c r="D26" s="52" t="s">
        <v>1668</v>
      </c>
      <c r="E26" s="31" t="s">
        <v>1669</v>
      </c>
      <c r="F26" s="30" t="s">
        <v>14</v>
      </c>
      <c r="G26" s="32" t="s">
        <v>1670</v>
      </c>
      <c r="H26" s="32" t="s">
        <v>17</v>
      </c>
      <c r="I26" s="32">
        <v>10</v>
      </c>
      <c r="J26" s="45">
        <v>0</v>
      </c>
      <c r="K26" s="45">
        <v>11957153579</v>
      </c>
      <c r="L26" s="2"/>
    </row>
    <row r="27" spans="1:12" ht="86.25" x14ac:dyDescent="0.25">
      <c r="A27" s="30">
        <v>16</v>
      </c>
      <c r="B27" s="31" t="s">
        <v>1671</v>
      </c>
      <c r="C27" s="33" t="s">
        <v>1672</v>
      </c>
      <c r="D27" s="42" t="s">
        <v>1673</v>
      </c>
      <c r="E27" s="31" t="s">
        <v>1674</v>
      </c>
      <c r="F27" s="30" t="s">
        <v>14</v>
      </c>
      <c r="G27" s="32" t="s">
        <v>1670</v>
      </c>
      <c r="H27" s="32" t="s">
        <v>17</v>
      </c>
      <c r="I27" s="32">
        <v>10</v>
      </c>
      <c r="J27" s="45">
        <v>0</v>
      </c>
      <c r="K27" s="45">
        <v>6701895207</v>
      </c>
      <c r="L27" s="2"/>
    </row>
    <row r="28" spans="1:12" ht="111.75" customHeight="1" x14ac:dyDescent="0.25">
      <c r="A28" s="30">
        <v>17</v>
      </c>
      <c r="B28" s="31" t="s">
        <v>1675</v>
      </c>
      <c r="C28" s="33" t="s">
        <v>1676</v>
      </c>
      <c r="D28" s="54" t="s">
        <v>1939</v>
      </c>
      <c r="E28" s="31" t="s">
        <v>1678</v>
      </c>
      <c r="F28" s="30" t="s">
        <v>14</v>
      </c>
      <c r="G28" s="32" t="s">
        <v>1670</v>
      </c>
      <c r="H28" s="32" t="s">
        <v>17</v>
      </c>
      <c r="I28" s="32">
        <v>10</v>
      </c>
      <c r="J28" s="46">
        <v>0</v>
      </c>
      <c r="K28" s="47">
        <v>11900903990</v>
      </c>
      <c r="L28" s="2"/>
    </row>
    <row r="29" spans="1:12" ht="91.5" customHeight="1" x14ac:dyDescent="0.25">
      <c r="A29" s="30">
        <v>18</v>
      </c>
      <c r="B29" s="33" t="s">
        <v>1920</v>
      </c>
      <c r="C29" s="44" t="s">
        <v>1922</v>
      </c>
      <c r="D29" s="42" t="s">
        <v>1926</v>
      </c>
      <c r="E29" s="31" t="s">
        <v>1924</v>
      </c>
      <c r="F29" s="30" t="s">
        <v>14</v>
      </c>
      <c r="G29" s="32" t="s">
        <v>1670</v>
      </c>
      <c r="H29" s="32" t="s">
        <v>17</v>
      </c>
      <c r="I29" s="32">
        <v>7</v>
      </c>
      <c r="J29" s="46">
        <v>1</v>
      </c>
      <c r="K29" s="48">
        <v>3313859</v>
      </c>
      <c r="L29" s="2"/>
    </row>
    <row r="30" spans="1:12" ht="72.75" customHeight="1" x14ac:dyDescent="0.25">
      <c r="A30" s="30">
        <v>19</v>
      </c>
      <c r="B30" s="33" t="s">
        <v>1921</v>
      </c>
      <c r="C30" s="33" t="s">
        <v>1923</v>
      </c>
      <c r="D30" s="37" t="s">
        <v>1927</v>
      </c>
      <c r="E30" s="31" t="s">
        <v>1925</v>
      </c>
      <c r="F30" s="30" t="s">
        <v>14</v>
      </c>
      <c r="G30" s="32" t="s">
        <v>1670</v>
      </c>
      <c r="H30" s="32" t="s">
        <v>17</v>
      </c>
      <c r="I30" s="32">
        <v>10</v>
      </c>
      <c r="J30" s="46">
        <v>0</v>
      </c>
      <c r="K30" s="48">
        <v>8683470245</v>
      </c>
      <c r="L30" s="2"/>
    </row>
    <row r="31" spans="1:12" ht="72.75" customHeight="1" x14ac:dyDescent="0.25">
      <c r="A31" s="30">
        <v>20</v>
      </c>
      <c r="B31" s="49" t="s">
        <v>1928</v>
      </c>
      <c r="C31" s="51" t="s">
        <v>1929</v>
      </c>
      <c r="D31" s="55" t="s">
        <v>1930</v>
      </c>
      <c r="E31" s="49" t="s">
        <v>1931</v>
      </c>
      <c r="F31" s="30" t="s">
        <v>14</v>
      </c>
      <c r="G31" s="32" t="s">
        <v>1670</v>
      </c>
      <c r="H31" s="32" t="s">
        <v>17</v>
      </c>
      <c r="I31" s="32">
        <v>27</v>
      </c>
      <c r="J31" s="48">
        <v>0.23499999999999999</v>
      </c>
      <c r="K31" s="48">
        <v>6865642192.9740009</v>
      </c>
      <c r="L31" s="2"/>
    </row>
    <row r="32" spans="1:12" ht="87" customHeight="1" x14ac:dyDescent="0.25">
      <c r="A32" s="30">
        <v>21</v>
      </c>
      <c r="B32" s="49" t="s">
        <v>1932</v>
      </c>
      <c r="C32" s="51" t="s">
        <v>1933</v>
      </c>
      <c r="D32" s="43" t="s">
        <v>1677</v>
      </c>
      <c r="E32" s="49" t="s">
        <v>1934</v>
      </c>
      <c r="F32" s="30" t="s">
        <v>14</v>
      </c>
      <c r="G32" s="32" t="s">
        <v>1670</v>
      </c>
      <c r="H32" s="32" t="s">
        <v>17</v>
      </c>
      <c r="I32" s="32">
        <v>27</v>
      </c>
      <c r="J32" s="48">
        <v>0</v>
      </c>
      <c r="K32" s="48">
        <v>8183751400</v>
      </c>
      <c r="L32" s="2"/>
    </row>
    <row r="33" spans="1:12" ht="34.5" x14ac:dyDescent="0.25">
      <c r="A33" s="30">
        <v>22</v>
      </c>
      <c r="B33" s="31" t="s">
        <v>99</v>
      </c>
      <c r="C33" s="33" t="s">
        <v>1679</v>
      </c>
      <c r="D33" s="52" t="s">
        <v>121</v>
      </c>
      <c r="E33" s="31" t="s">
        <v>114</v>
      </c>
      <c r="F33" s="30" t="s">
        <v>14</v>
      </c>
      <c r="G33" s="32" t="s">
        <v>1633</v>
      </c>
      <c r="H33" s="32" t="s">
        <v>17</v>
      </c>
      <c r="I33" s="32">
        <v>22</v>
      </c>
      <c r="J33" s="48">
        <v>8.3333333333333301E-2</v>
      </c>
      <c r="K33" s="48">
        <v>17262.25</v>
      </c>
      <c r="L33" s="2"/>
    </row>
    <row r="34" spans="1:12" ht="195" customHeight="1" x14ac:dyDescent="0.25">
      <c r="A34" s="30">
        <v>23</v>
      </c>
      <c r="B34" s="31" t="s">
        <v>100</v>
      </c>
      <c r="C34" s="33" t="s">
        <v>1680</v>
      </c>
      <c r="D34" s="52" t="s">
        <v>122</v>
      </c>
      <c r="E34" s="31" t="s">
        <v>115</v>
      </c>
      <c r="F34" s="30" t="s">
        <v>14</v>
      </c>
      <c r="G34" s="32" t="s">
        <v>1633</v>
      </c>
      <c r="H34" s="32" t="s">
        <v>17</v>
      </c>
      <c r="I34" s="32">
        <v>22</v>
      </c>
      <c r="J34" s="48">
        <v>0</v>
      </c>
      <c r="K34" s="48">
        <v>13014</v>
      </c>
      <c r="L34" s="2"/>
    </row>
    <row r="35" spans="1:12" ht="192" customHeight="1" x14ac:dyDescent="0.25">
      <c r="A35" s="30">
        <v>24</v>
      </c>
      <c r="B35" s="31" t="s">
        <v>101</v>
      </c>
      <c r="C35" s="33" t="s">
        <v>1681</v>
      </c>
      <c r="D35" s="52" t="s">
        <v>123</v>
      </c>
      <c r="E35" s="31" t="s">
        <v>116</v>
      </c>
      <c r="F35" s="30" t="s">
        <v>14</v>
      </c>
      <c r="G35" s="32" t="s">
        <v>1633</v>
      </c>
      <c r="H35" s="32" t="s">
        <v>17</v>
      </c>
      <c r="I35" s="32">
        <v>21</v>
      </c>
      <c r="J35" s="48">
        <v>0</v>
      </c>
      <c r="K35" s="48">
        <v>10931.416666666668</v>
      </c>
      <c r="L35" s="2"/>
    </row>
    <row r="36" spans="1:12" ht="69" x14ac:dyDescent="0.25">
      <c r="A36" s="30">
        <v>25</v>
      </c>
      <c r="B36" s="31" t="s">
        <v>1682</v>
      </c>
      <c r="C36" s="33" t="s">
        <v>1683</v>
      </c>
      <c r="D36" s="53" t="s">
        <v>1684</v>
      </c>
      <c r="E36" s="34" t="s">
        <v>1683</v>
      </c>
      <c r="F36" s="30" t="s">
        <v>14</v>
      </c>
      <c r="G36" s="32" t="s">
        <v>1633</v>
      </c>
      <c r="H36" s="32" t="s">
        <v>17</v>
      </c>
      <c r="I36" s="32">
        <v>22</v>
      </c>
      <c r="J36" s="48">
        <v>8.3333333333333301E-2</v>
      </c>
      <c r="K36" s="48">
        <v>14983.083333333332</v>
      </c>
      <c r="L36" s="2"/>
    </row>
    <row r="37" spans="1:12" ht="69" x14ac:dyDescent="0.25">
      <c r="A37" s="30">
        <v>26</v>
      </c>
      <c r="B37" s="31" t="s">
        <v>1685</v>
      </c>
      <c r="C37" s="33" t="s">
        <v>1686</v>
      </c>
      <c r="D37" s="53" t="s">
        <v>1687</v>
      </c>
      <c r="E37" s="31" t="s">
        <v>1686</v>
      </c>
      <c r="F37" s="30" t="s">
        <v>14</v>
      </c>
      <c r="G37" s="32" t="s">
        <v>1633</v>
      </c>
      <c r="H37" s="32" t="s">
        <v>17</v>
      </c>
      <c r="I37" s="32">
        <v>20</v>
      </c>
      <c r="J37" s="48">
        <v>8.3333333333333301E-2</v>
      </c>
      <c r="K37" s="48">
        <v>231.16666666666666</v>
      </c>
      <c r="L37" s="2"/>
    </row>
    <row r="38" spans="1:12" ht="34.5" x14ac:dyDescent="0.25">
      <c r="A38" s="30">
        <v>27</v>
      </c>
      <c r="B38" s="31" t="s">
        <v>1688</v>
      </c>
      <c r="C38" s="33" t="s">
        <v>1689</v>
      </c>
      <c r="D38" s="52" t="s">
        <v>1690</v>
      </c>
      <c r="E38" s="31" t="s">
        <v>1691</v>
      </c>
      <c r="F38" s="30" t="s">
        <v>14</v>
      </c>
      <c r="G38" s="32" t="s">
        <v>1633</v>
      </c>
      <c r="H38" s="32" t="s">
        <v>17</v>
      </c>
      <c r="I38" s="32">
        <v>22</v>
      </c>
      <c r="J38" s="48">
        <v>0.44230119301091619</v>
      </c>
      <c r="K38" s="48">
        <v>17262</v>
      </c>
      <c r="L38" s="2"/>
    </row>
    <row r="39" spans="1:12" ht="242.25" customHeight="1" x14ac:dyDescent="0.25">
      <c r="A39" s="30">
        <v>28</v>
      </c>
      <c r="B39" s="31" t="s">
        <v>1692</v>
      </c>
      <c r="C39" s="33" t="s">
        <v>1693</v>
      </c>
      <c r="D39" s="37" t="s">
        <v>1694</v>
      </c>
      <c r="E39" s="31" t="s">
        <v>1695</v>
      </c>
      <c r="F39" s="30" t="s">
        <v>14</v>
      </c>
      <c r="G39" s="32" t="s">
        <v>1633</v>
      </c>
      <c r="H39" s="32" t="s">
        <v>17</v>
      </c>
      <c r="I39" s="32">
        <v>22</v>
      </c>
      <c r="J39" s="48">
        <v>0</v>
      </c>
      <c r="K39" s="48">
        <v>13014</v>
      </c>
      <c r="L39" s="2"/>
    </row>
    <row r="40" spans="1:12" ht="34.5" x14ac:dyDescent="0.25">
      <c r="A40" s="30">
        <v>29</v>
      </c>
      <c r="B40" s="31" t="s">
        <v>1696</v>
      </c>
      <c r="C40" s="33" t="s">
        <v>1697</v>
      </c>
      <c r="D40" s="52" t="s">
        <v>1698</v>
      </c>
      <c r="E40" s="31" t="s">
        <v>1699</v>
      </c>
      <c r="F40" s="30" t="s">
        <v>14</v>
      </c>
      <c r="G40" s="32" t="s">
        <v>1633</v>
      </c>
      <c r="H40" s="32" t="s">
        <v>17</v>
      </c>
      <c r="I40" s="32">
        <v>21</v>
      </c>
      <c r="J40" s="48">
        <v>0</v>
      </c>
      <c r="K40" s="48">
        <v>10931</v>
      </c>
      <c r="L40" s="2"/>
    </row>
    <row r="41" spans="1:12" ht="258.75" x14ac:dyDescent="0.3">
      <c r="A41" s="30">
        <v>30</v>
      </c>
      <c r="B41" s="31" t="s">
        <v>1700</v>
      </c>
      <c r="C41" s="33" t="s">
        <v>1701</v>
      </c>
      <c r="D41" s="36" t="s">
        <v>1702</v>
      </c>
      <c r="E41" s="34" t="s">
        <v>1703</v>
      </c>
      <c r="F41" s="30" t="s">
        <v>14</v>
      </c>
      <c r="G41" s="32" t="s">
        <v>1633</v>
      </c>
      <c r="H41" s="32" t="s">
        <v>17</v>
      </c>
      <c r="I41" s="32">
        <v>22</v>
      </c>
      <c r="J41" s="48">
        <v>0.44230119301091619</v>
      </c>
      <c r="K41" s="48">
        <v>17591</v>
      </c>
      <c r="L41" s="2"/>
    </row>
    <row r="42" spans="1:12" ht="34.5" x14ac:dyDescent="0.25">
      <c r="A42" s="30">
        <v>31</v>
      </c>
      <c r="B42" s="31" t="s">
        <v>1704</v>
      </c>
      <c r="C42" s="33" t="s">
        <v>1705</v>
      </c>
      <c r="D42" s="52" t="s">
        <v>1706</v>
      </c>
      <c r="E42" s="31" t="s">
        <v>1707</v>
      </c>
      <c r="F42" s="30" t="s">
        <v>14</v>
      </c>
      <c r="G42" s="32" t="s">
        <v>1633</v>
      </c>
      <c r="H42" s="32" t="s">
        <v>17</v>
      </c>
      <c r="I42" s="32">
        <v>22</v>
      </c>
      <c r="J42" s="48">
        <v>0</v>
      </c>
      <c r="K42" s="48">
        <v>13588</v>
      </c>
      <c r="L42" s="2"/>
    </row>
    <row r="43" spans="1:12" ht="34.5" x14ac:dyDescent="0.25">
      <c r="A43" s="30">
        <v>32</v>
      </c>
      <c r="B43" s="31" t="s">
        <v>1708</v>
      </c>
      <c r="C43" s="33" t="s">
        <v>1709</v>
      </c>
      <c r="D43" s="52" t="s">
        <v>1710</v>
      </c>
      <c r="E43" s="31" t="s">
        <v>1711</v>
      </c>
      <c r="F43" s="30" t="s">
        <v>14</v>
      </c>
      <c r="G43" s="32" t="s">
        <v>1633</v>
      </c>
      <c r="H43" s="32" t="s">
        <v>17</v>
      </c>
      <c r="I43" s="32">
        <v>21</v>
      </c>
      <c r="J43" s="48">
        <v>0</v>
      </c>
      <c r="K43" s="48">
        <v>11147</v>
      </c>
      <c r="L43" s="2"/>
    </row>
    <row r="44" spans="1:12" ht="34.5" x14ac:dyDescent="0.25">
      <c r="A44" s="30">
        <v>33</v>
      </c>
      <c r="B44" s="31" t="s">
        <v>1712</v>
      </c>
      <c r="C44" s="33" t="s">
        <v>1713</v>
      </c>
      <c r="D44" s="65" t="s">
        <v>1714</v>
      </c>
      <c r="E44" s="31" t="s">
        <v>1715</v>
      </c>
      <c r="F44" s="30" t="s">
        <v>14</v>
      </c>
      <c r="G44" s="32" t="s">
        <v>1633</v>
      </c>
      <c r="H44" s="32" t="s">
        <v>17</v>
      </c>
      <c r="I44" s="32">
        <v>10</v>
      </c>
      <c r="J44" s="35">
        <v>0.44230119301091614</v>
      </c>
      <c r="K44" s="35">
        <v>19292.333333333332</v>
      </c>
      <c r="L44" s="2"/>
    </row>
    <row r="45" spans="1:12" ht="39" customHeight="1" x14ac:dyDescent="0.25">
      <c r="A45" s="30">
        <v>34</v>
      </c>
      <c r="B45" s="31" t="s">
        <v>1716</v>
      </c>
      <c r="C45" s="33" t="s">
        <v>1717</v>
      </c>
      <c r="D45" s="65"/>
      <c r="E45" s="31" t="s">
        <v>1718</v>
      </c>
      <c r="F45" s="30" t="s">
        <v>14</v>
      </c>
      <c r="G45" s="32" t="s">
        <v>1633</v>
      </c>
      <c r="H45" s="32" t="s">
        <v>17</v>
      </c>
      <c r="I45" s="32">
        <v>10</v>
      </c>
      <c r="J45" s="35">
        <v>0.44230119301091614</v>
      </c>
      <c r="K45" s="35">
        <v>19484</v>
      </c>
      <c r="L45" s="2"/>
    </row>
    <row r="46" spans="1:12" ht="34.9" customHeight="1" x14ac:dyDescent="0.25">
      <c r="A46" s="30">
        <v>35</v>
      </c>
      <c r="B46" s="31" t="s">
        <v>1719</v>
      </c>
      <c r="C46" s="33" t="s">
        <v>1720</v>
      </c>
      <c r="D46" s="65"/>
      <c r="E46" s="31" t="s">
        <v>1721</v>
      </c>
      <c r="F46" s="30" t="s">
        <v>14</v>
      </c>
      <c r="G46" s="32" t="s">
        <v>1633</v>
      </c>
      <c r="H46" s="32" t="s">
        <v>17</v>
      </c>
      <c r="I46" s="32">
        <v>10</v>
      </c>
      <c r="J46" s="35">
        <v>0.44230119301091614</v>
      </c>
      <c r="K46" s="35">
        <v>17667.333333333332</v>
      </c>
      <c r="L46" s="2"/>
    </row>
    <row r="47" spans="1:12" ht="34.5" x14ac:dyDescent="0.25">
      <c r="A47" s="30">
        <v>36</v>
      </c>
      <c r="B47" s="31" t="s">
        <v>1722</v>
      </c>
      <c r="C47" s="33" t="s">
        <v>1723</v>
      </c>
      <c r="D47" s="65"/>
      <c r="E47" s="34" t="s">
        <v>1724</v>
      </c>
      <c r="F47" s="30" t="s">
        <v>14</v>
      </c>
      <c r="G47" s="32" t="s">
        <v>1633</v>
      </c>
      <c r="H47" s="32" t="s">
        <v>17</v>
      </c>
      <c r="I47" s="32">
        <v>10</v>
      </c>
      <c r="J47" s="35">
        <v>0.44230119301091614</v>
      </c>
      <c r="K47" s="35">
        <v>17587</v>
      </c>
      <c r="L47" s="2"/>
    </row>
    <row r="48" spans="1:12" ht="69" x14ac:dyDescent="0.25">
      <c r="A48" s="30">
        <v>37</v>
      </c>
      <c r="B48" s="31" t="s">
        <v>1725</v>
      </c>
      <c r="C48" s="33" t="s">
        <v>1726</v>
      </c>
      <c r="D48" s="65" t="s">
        <v>1727</v>
      </c>
      <c r="E48" s="31" t="s">
        <v>1726</v>
      </c>
      <c r="F48" s="30" t="s">
        <v>14</v>
      </c>
      <c r="G48" s="32" t="s">
        <v>1633</v>
      </c>
      <c r="H48" s="32" t="s">
        <v>17</v>
      </c>
      <c r="I48" s="32">
        <v>19</v>
      </c>
      <c r="J48" s="35">
        <v>0</v>
      </c>
      <c r="K48" s="35">
        <v>30.166666666666668</v>
      </c>
      <c r="L48" s="2"/>
    </row>
    <row r="49" spans="1:12" ht="69" x14ac:dyDescent="0.25">
      <c r="A49" s="30">
        <v>38</v>
      </c>
      <c r="B49" s="31" t="s">
        <v>1728</v>
      </c>
      <c r="C49" s="33" t="s">
        <v>1729</v>
      </c>
      <c r="D49" s="65"/>
      <c r="E49" s="31" t="s">
        <v>1729</v>
      </c>
      <c r="F49" s="30" t="s">
        <v>14</v>
      </c>
      <c r="G49" s="32" t="s">
        <v>1633</v>
      </c>
      <c r="H49" s="32" t="s">
        <v>17</v>
      </c>
      <c r="I49" s="32">
        <v>21</v>
      </c>
      <c r="J49" s="38">
        <v>8.3333333333333301E-2</v>
      </c>
      <c r="K49" s="38">
        <v>7581.8333333333348</v>
      </c>
      <c r="L49" s="2"/>
    </row>
    <row r="50" spans="1:12" ht="39.6" customHeight="1" x14ac:dyDescent="0.25">
      <c r="A50" s="30">
        <v>39</v>
      </c>
      <c r="B50" s="31" t="s">
        <v>1730</v>
      </c>
      <c r="C50" s="33" t="s">
        <v>1731</v>
      </c>
      <c r="D50" s="65"/>
      <c r="E50" s="31" t="s">
        <v>1731</v>
      </c>
      <c r="F50" s="30" t="s">
        <v>14</v>
      </c>
      <c r="G50" s="32" t="s">
        <v>1633</v>
      </c>
      <c r="H50" s="32" t="s">
        <v>17</v>
      </c>
      <c r="I50" s="32">
        <v>21</v>
      </c>
      <c r="J50" s="35">
        <v>8.3333333333333301E-2</v>
      </c>
      <c r="K50" s="35">
        <v>7358</v>
      </c>
      <c r="L50" s="2"/>
    </row>
    <row r="51" spans="1:12" ht="69" x14ac:dyDescent="0.25">
      <c r="A51" s="30">
        <v>40</v>
      </c>
      <c r="B51" s="31" t="s">
        <v>1732</v>
      </c>
      <c r="C51" s="33" t="s">
        <v>1733</v>
      </c>
      <c r="D51" s="65"/>
      <c r="E51" s="31" t="s">
        <v>1733</v>
      </c>
      <c r="F51" s="30" t="s">
        <v>14</v>
      </c>
      <c r="G51" s="32" t="s">
        <v>1633</v>
      </c>
      <c r="H51" s="32" t="s">
        <v>17</v>
      </c>
      <c r="I51" s="32">
        <v>21</v>
      </c>
      <c r="J51" s="35">
        <v>8.3333333333333301E-2</v>
      </c>
      <c r="K51" s="35">
        <v>7689.1666666666652</v>
      </c>
      <c r="L51" s="2"/>
    </row>
    <row r="52" spans="1:12" ht="69" x14ac:dyDescent="0.25">
      <c r="A52" s="30">
        <v>41</v>
      </c>
      <c r="B52" s="31" t="s">
        <v>1734</v>
      </c>
      <c r="C52" s="33" t="s">
        <v>1735</v>
      </c>
      <c r="D52" s="65"/>
      <c r="E52" s="31" t="s">
        <v>1735</v>
      </c>
      <c r="F52" s="30" t="s">
        <v>14</v>
      </c>
      <c r="G52" s="32" t="s">
        <v>1633</v>
      </c>
      <c r="H52" s="32" t="s">
        <v>17</v>
      </c>
      <c r="I52" s="32">
        <v>20</v>
      </c>
      <c r="J52" s="35">
        <v>8.3333333333333301E-2</v>
      </c>
      <c r="K52" s="35">
        <v>857</v>
      </c>
      <c r="L52" s="2"/>
    </row>
    <row r="53" spans="1:12" ht="51.75" x14ac:dyDescent="0.25">
      <c r="A53" s="30">
        <v>42</v>
      </c>
      <c r="B53" s="31" t="s">
        <v>1736</v>
      </c>
      <c r="C53" s="33" t="s">
        <v>1737</v>
      </c>
      <c r="D53" s="65" t="s">
        <v>1738</v>
      </c>
      <c r="E53" s="31" t="s">
        <v>1737</v>
      </c>
      <c r="F53" s="30" t="s">
        <v>14</v>
      </c>
      <c r="G53" s="32" t="s">
        <v>1633</v>
      </c>
      <c r="H53" s="32" t="s">
        <v>17</v>
      </c>
      <c r="I53" s="32">
        <v>19</v>
      </c>
      <c r="J53" s="35">
        <v>0</v>
      </c>
      <c r="K53" s="35">
        <v>29</v>
      </c>
      <c r="L53" s="2"/>
    </row>
    <row r="54" spans="1:12" ht="51.75" x14ac:dyDescent="0.25">
      <c r="A54" s="30">
        <v>43</v>
      </c>
      <c r="B54" s="31" t="s">
        <v>1739</v>
      </c>
      <c r="C54" s="33" t="s">
        <v>1740</v>
      </c>
      <c r="D54" s="65"/>
      <c r="E54" s="31" t="s">
        <v>1740</v>
      </c>
      <c r="F54" s="30" t="s">
        <v>14</v>
      </c>
      <c r="G54" s="32" t="s">
        <v>1633</v>
      </c>
      <c r="H54" s="32" t="s">
        <v>17</v>
      </c>
      <c r="I54" s="32">
        <v>21</v>
      </c>
      <c r="J54" s="35">
        <v>1</v>
      </c>
      <c r="K54" s="35">
        <v>7934</v>
      </c>
      <c r="L54" s="2"/>
    </row>
    <row r="55" spans="1:12" ht="51.75" x14ac:dyDescent="0.25">
      <c r="A55" s="30">
        <v>44</v>
      </c>
      <c r="B55" s="31" t="s">
        <v>1741</v>
      </c>
      <c r="C55" s="33" t="s">
        <v>1742</v>
      </c>
      <c r="D55" s="65"/>
      <c r="E55" s="31" t="s">
        <v>1742</v>
      </c>
      <c r="F55" s="30" t="s">
        <v>14</v>
      </c>
      <c r="G55" s="32" t="s">
        <v>1633</v>
      </c>
      <c r="H55" s="32" t="s">
        <v>17</v>
      </c>
      <c r="I55" s="32">
        <v>21</v>
      </c>
      <c r="J55" s="35">
        <v>1</v>
      </c>
      <c r="K55" s="35">
        <v>7396</v>
      </c>
      <c r="L55" s="2"/>
    </row>
    <row r="56" spans="1:12" ht="51.75" x14ac:dyDescent="0.25">
      <c r="A56" s="30">
        <v>45</v>
      </c>
      <c r="B56" s="31" t="s">
        <v>1743</v>
      </c>
      <c r="C56" s="33" t="s">
        <v>1744</v>
      </c>
      <c r="D56" s="65"/>
      <c r="E56" s="31" t="s">
        <v>1744</v>
      </c>
      <c r="F56" s="30" t="s">
        <v>14</v>
      </c>
      <c r="G56" s="32" t="s">
        <v>1633</v>
      </c>
      <c r="H56" s="32" t="s">
        <v>17</v>
      </c>
      <c r="I56" s="32">
        <v>21</v>
      </c>
      <c r="J56" s="35">
        <v>1</v>
      </c>
      <c r="K56" s="35">
        <v>7540</v>
      </c>
      <c r="L56" s="2"/>
    </row>
    <row r="57" spans="1:12" ht="54" customHeight="1" x14ac:dyDescent="0.25">
      <c r="A57" s="30">
        <v>46</v>
      </c>
      <c r="B57" s="31" t="s">
        <v>1745</v>
      </c>
      <c r="C57" s="33" t="s">
        <v>1746</v>
      </c>
      <c r="D57" s="65"/>
      <c r="E57" s="31" t="s">
        <v>1746</v>
      </c>
      <c r="F57" s="30" t="s">
        <v>14</v>
      </c>
      <c r="G57" s="32" t="s">
        <v>1633</v>
      </c>
      <c r="H57" s="32" t="s">
        <v>17</v>
      </c>
      <c r="I57" s="32">
        <v>20</v>
      </c>
      <c r="J57" s="35">
        <v>1</v>
      </c>
      <c r="K57" s="35">
        <v>790</v>
      </c>
      <c r="L57" s="2"/>
    </row>
    <row r="58" spans="1:12" ht="217.5" customHeight="1" x14ac:dyDescent="0.25">
      <c r="A58" s="30">
        <v>47</v>
      </c>
      <c r="B58" s="31" t="s">
        <v>1747</v>
      </c>
      <c r="C58" s="33" t="s">
        <v>1748</v>
      </c>
      <c r="D58" s="59" t="s">
        <v>1749</v>
      </c>
      <c r="E58" s="31" t="s">
        <v>1750</v>
      </c>
      <c r="F58" s="30" t="s">
        <v>14</v>
      </c>
      <c r="G58" s="32" t="s">
        <v>1633</v>
      </c>
      <c r="H58" s="32" t="s">
        <v>17</v>
      </c>
      <c r="I58" s="32">
        <v>22</v>
      </c>
      <c r="J58" s="35">
        <v>8.3333333333333301E-2</v>
      </c>
      <c r="K58" s="35">
        <v>17157.666666666664</v>
      </c>
      <c r="L58" s="2"/>
    </row>
    <row r="59" spans="1:12" ht="282" customHeight="1" x14ac:dyDescent="0.25">
      <c r="A59" s="30">
        <v>48</v>
      </c>
      <c r="B59" s="31" t="s">
        <v>1751</v>
      </c>
      <c r="C59" s="33" t="s">
        <v>1752</v>
      </c>
      <c r="D59" s="37" t="s">
        <v>1753</v>
      </c>
      <c r="E59" s="34" t="s">
        <v>1752</v>
      </c>
      <c r="F59" s="30" t="s">
        <v>14</v>
      </c>
      <c r="G59" s="32" t="s">
        <v>1633</v>
      </c>
      <c r="H59" s="32" t="s">
        <v>17</v>
      </c>
      <c r="I59" s="32">
        <v>22</v>
      </c>
      <c r="J59" s="35">
        <v>0</v>
      </c>
      <c r="K59" s="35">
        <v>12959.166666666668</v>
      </c>
      <c r="L59" s="2"/>
    </row>
    <row r="60" spans="1:12" ht="253.5" customHeight="1" x14ac:dyDescent="0.25">
      <c r="A60" s="30">
        <v>49</v>
      </c>
      <c r="B60" s="31" t="s">
        <v>1754</v>
      </c>
      <c r="C60" s="33" t="s">
        <v>1755</v>
      </c>
      <c r="D60" s="37" t="s">
        <v>1756</v>
      </c>
      <c r="E60" s="31" t="s">
        <v>1755</v>
      </c>
      <c r="F60" s="30" t="s">
        <v>14</v>
      </c>
      <c r="G60" s="32" t="s">
        <v>1633</v>
      </c>
      <c r="H60" s="32" t="s">
        <v>17</v>
      </c>
      <c r="I60" s="32">
        <v>21</v>
      </c>
      <c r="J60" s="35">
        <v>0</v>
      </c>
      <c r="K60" s="35">
        <v>10875.25</v>
      </c>
      <c r="L60" s="2"/>
    </row>
    <row r="61" spans="1:12" ht="241.5" x14ac:dyDescent="0.25">
      <c r="A61" s="30">
        <v>50</v>
      </c>
      <c r="B61" s="31" t="s">
        <v>1757</v>
      </c>
      <c r="C61" s="33" t="s">
        <v>1758</v>
      </c>
      <c r="D61" s="37" t="s">
        <v>1759</v>
      </c>
      <c r="E61" s="31" t="s">
        <v>1758</v>
      </c>
      <c r="F61" s="30" t="s">
        <v>14</v>
      </c>
      <c r="G61" s="32" t="s">
        <v>1633</v>
      </c>
      <c r="H61" s="32" t="s">
        <v>17</v>
      </c>
      <c r="I61" s="32">
        <v>22</v>
      </c>
      <c r="J61" s="35">
        <v>8.3333333333333301E-2</v>
      </c>
      <c r="K61" s="35">
        <v>14920.5</v>
      </c>
      <c r="L61" s="2"/>
    </row>
    <row r="62" spans="1:12" ht="234.75" customHeight="1" x14ac:dyDescent="0.25">
      <c r="A62" s="30">
        <v>51</v>
      </c>
      <c r="B62" s="31" t="s">
        <v>1760</v>
      </c>
      <c r="C62" s="33" t="s">
        <v>1761</v>
      </c>
      <c r="D62" s="37" t="s">
        <v>1762</v>
      </c>
      <c r="E62" s="31" t="s">
        <v>1761</v>
      </c>
      <c r="F62" s="30" t="s">
        <v>14</v>
      </c>
      <c r="G62" s="32" t="s">
        <v>1633</v>
      </c>
      <c r="H62" s="32" t="s">
        <v>17</v>
      </c>
      <c r="I62" s="32">
        <v>20</v>
      </c>
      <c r="J62" s="35">
        <v>8.3333333333333301E-2</v>
      </c>
      <c r="K62" s="35">
        <v>231.16666666666666</v>
      </c>
      <c r="L62" s="2"/>
    </row>
    <row r="63" spans="1:12" ht="155.25" x14ac:dyDescent="0.25">
      <c r="A63" s="30">
        <v>52</v>
      </c>
      <c r="B63" s="31" t="s">
        <v>1763</v>
      </c>
      <c r="C63" s="33" t="s">
        <v>1764</v>
      </c>
      <c r="D63" s="42" t="s">
        <v>1765</v>
      </c>
      <c r="E63" s="31" t="s">
        <v>1766</v>
      </c>
      <c r="F63" s="30" t="s">
        <v>14</v>
      </c>
      <c r="G63" s="32" t="s">
        <v>1633</v>
      </c>
      <c r="H63" s="32" t="s">
        <v>17</v>
      </c>
      <c r="I63" s="32">
        <v>22</v>
      </c>
      <c r="J63" s="35">
        <v>0.44084795025178269</v>
      </c>
      <c r="K63" s="35">
        <v>17158</v>
      </c>
      <c r="L63" s="2"/>
    </row>
    <row r="64" spans="1:12" ht="189.75" x14ac:dyDescent="0.25">
      <c r="A64" s="30">
        <v>53</v>
      </c>
      <c r="B64" s="31" t="s">
        <v>1767</v>
      </c>
      <c r="C64" s="33" t="s">
        <v>1768</v>
      </c>
      <c r="D64" s="37" t="s">
        <v>1769</v>
      </c>
      <c r="E64" s="34" t="s">
        <v>1770</v>
      </c>
      <c r="F64" s="30" t="s">
        <v>14</v>
      </c>
      <c r="G64" s="32" t="s">
        <v>1633</v>
      </c>
      <c r="H64" s="32" t="s">
        <v>17</v>
      </c>
      <c r="I64" s="32">
        <v>22</v>
      </c>
      <c r="J64" s="35">
        <v>0</v>
      </c>
      <c r="K64" s="35">
        <v>12959</v>
      </c>
      <c r="L64" s="2"/>
    </row>
    <row r="65" spans="1:12" ht="189.75" x14ac:dyDescent="0.25">
      <c r="A65" s="30">
        <v>54</v>
      </c>
      <c r="B65" s="31" t="s">
        <v>1771</v>
      </c>
      <c r="C65" s="33" t="s">
        <v>1772</v>
      </c>
      <c r="D65" s="37" t="s">
        <v>1773</v>
      </c>
      <c r="E65" s="31" t="s">
        <v>1774</v>
      </c>
      <c r="F65" s="30" t="s">
        <v>14</v>
      </c>
      <c r="G65" s="32" t="s">
        <v>1633</v>
      </c>
      <c r="H65" s="32" t="s">
        <v>17</v>
      </c>
      <c r="I65" s="32">
        <v>21</v>
      </c>
      <c r="J65" s="35">
        <v>0</v>
      </c>
      <c r="K65" s="35">
        <v>10875</v>
      </c>
      <c r="L65" s="2"/>
    </row>
    <row r="66" spans="1:12" ht="172.5" x14ac:dyDescent="0.3">
      <c r="A66" s="30">
        <v>55</v>
      </c>
      <c r="B66" s="31" t="s">
        <v>1775</v>
      </c>
      <c r="C66" s="33" t="s">
        <v>1776</v>
      </c>
      <c r="D66" s="36" t="s">
        <v>1777</v>
      </c>
      <c r="E66" s="31" t="s">
        <v>1776</v>
      </c>
      <c r="F66" s="30" t="s">
        <v>14</v>
      </c>
      <c r="G66" s="32" t="s">
        <v>1633</v>
      </c>
      <c r="H66" s="32" t="s">
        <v>17</v>
      </c>
      <c r="I66" s="32">
        <v>22</v>
      </c>
      <c r="J66" s="35">
        <v>0.44230119301091619</v>
      </c>
      <c r="K66" s="35">
        <v>17458</v>
      </c>
      <c r="L66" s="2"/>
    </row>
    <row r="67" spans="1:12" ht="207" x14ac:dyDescent="0.25">
      <c r="A67" s="30">
        <v>56</v>
      </c>
      <c r="B67" s="31" t="s">
        <v>1778</v>
      </c>
      <c r="C67" s="33" t="s">
        <v>1779</v>
      </c>
      <c r="D67" s="37" t="s">
        <v>1780</v>
      </c>
      <c r="E67" s="31" t="s">
        <v>1779</v>
      </c>
      <c r="F67" s="30" t="s">
        <v>14</v>
      </c>
      <c r="G67" s="32" t="s">
        <v>1633</v>
      </c>
      <c r="H67" s="32" t="s">
        <v>17</v>
      </c>
      <c r="I67" s="32">
        <v>22</v>
      </c>
      <c r="J67" s="35">
        <v>0</v>
      </c>
      <c r="K67" s="35">
        <v>13542</v>
      </c>
      <c r="L67" s="2"/>
    </row>
    <row r="68" spans="1:12" ht="219" customHeight="1" x14ac:dyDescent="0.25">
      <c r="A68" s="30">
        <v>57</v>
      </c>
      <c r="B68" s="31" t="s">
        <v>1781</v>
      </c>
      <c r="C68" s="33" t="s">
        <v>1782</v>
      </c>
      <c r="D68" s="37" t="s">
        <v>1783</v>
      </c>
      <c r="E68" s="31" t="s">
        <v>1782</v>
      </c>
      <c r="F68" s="30" t="s">
        <v>14</v>
      </c>
      <c r="G68" s="32" t="s">
        <v>1633</v>
      </c>
      <c r="H68" s="32" t="s">
        <v>17</v>
      </c>
      <c r="I68" s="32">
        <v>21</v>
      </c>
      <c r="J68" s="35">
        <v>0</v>
      </c>
      <c r="K68" s="35">
        <v>11078</v>
      </c>
      <c r="L68" s="2"/>
    </row>
    <row r="69" spans="1:12" ht="34.9" customHeight="1" x14ac:dyDescent="0.25">
      <c r="A69" s="30">
        <v>58</v>
      </c>
      <c r="B69" s="31" t="s">
        <v>1784</v>
      </c>
      <c r="C69" s="33" t="s">
        <v>1785</v>
      </c>
      <c r="D69" s="65" t="s">
        <v>1786</v>
      </c>
      <c r="E69" s="31" t="s">
        <v>1785</v>
      </c>
      <c r="F69" s="30" t="s">
        <v>14</v>
      </c>
      <c r="G69" s="32" t="s">
        <v>1633</v>
      </c>
      <c r="H69" s="32" t="s">
        <v>17</v>
      </c>
      <c r="I69" s="32">
        <v>10</v>
      </c>
      <c r="J69" s="35">
        <v>0.44084795025178269</v>
      </c>
      <c r="K69" s="35">
        <v>18904.666666666668</v>
      </c>
      <c r="L69" s="2"/>
    </row>
    <row r="70" spans="1:12" ht="34.5" x14ac:dyDescent="0.25">
      <c r="A70" s="30">
        <v>59</v>
      </c>
      <c r="B70" s="31" t="s">
        <v>1787</v>
      </c>
      <c r="C70" s="33" t="s">
        <v>1788</v>
      </c>
      <c r="D70" s="65"/>
      <c r="E70" s="34" t="s">
        <v>1788</v>
      </c>
      <c r="F70" s="30" t="s">
        <v>14</v>
      </c>
      <c r="G70" s="32" t="s">
        <v>1633</v>
      </c>
      <c r="H70" s="32" t="s">
        <v>17</v>
      </c>
      <c r="I70" s="32">
        <v>10</v>
      </c>
      <c r="J70" s="35">
        <v>0.44084795025178269</v>
      </c>
      <c r="K70" s="35">
        <v>19206</v>
      </c>
      <c r="L70" s="2"/>
    </row>
    <row r="71" spans="1:12" ht="34.5" x14ac:dyDescent="0.25">
      <c r="A71" s="30">
        <v>60</v>
      </c>
      <c r="B71" s="31" t="s">
        <v>1789</v>
      </c>
      <c r="C71" s="33" t="s">
        <v>1790</v>
      </c>
      <c r="D71" s="65"/>
      <c r="E71" s="31" t="s">
        <v>1790</v>
      </c>
      <c r="F71" s="30" t="s">
        <v>14</v>
      </c>
      <c r="G71" s="32" t="s">
        <v>1633</v>
      </c>
      <c r="H71" s="32" t="s">
        <v>17</v>
      </c>
      <c r="I71" s="32">
        <v>10</v>
      </c>
      <c r="J71" s="35">
        <v>0.44084795025178269</v>
      </c>
      <c r="K71" s="35">
        <v>17563</v>
      </c>
      <c r="L71" s="2"/>
    </row>
    <row r="72" spans="1:12" ht="65.25" customHeight="1" x14ac:dyDescent="0.25">
      <c r="A72" s="30">
        <v>61</v>
      </c>
      <c r="B72" s="31" t="s">
        <v>1791</v>
      </c>
      <c r="C72" s="33" t="s">
        <v>1792</v>
      </c>
      <c r="D72" s="65"/>
      <c r="E72" s="31" t="s">
        <v>1792</v>
      </c>
      <c r="F72" s="30" t="s">
        <v>14</v>
      </c>
      <c r="G72" s="32" t="s">
        <v>1633</v>
      </c>
      <c r="H72" s="32" t="s">
        <v>17</v>
      </c>
      <c r="I72" s="32">
        <v>10</v>
      </c>
      <c r="J72" s="35">
        <v>0.44084795025178269</v>
      </c>
      <c r="K72" s="35">
        <v>17461</v>
      </c>
      <c r="L72" s="2"/>
    </row>
    <row r="73" spans="1:12" ht="39.6" customHeight="1" x14ac:dyDescent="0.25">
      <c r="A73" s="30">
        <v>62</v>
      </c>
      <c r="B73" s="31" t="s">
        <v>1793</v>
      </c>
      <c r="C73" s="33" t="s">
        <v>1794</v>
      </c>
      <c r="D73" s="65" t="s">
        <v>1795</v>
      </c>
      <c r="E73" s="31" t="s">
        <v>1794</v>
      </c>
      <c r="F73" s="30" t="s">
        <v>14</v>
      </c>
      <c r="G73" s="32" t="s">
        <v>1633</v>
      </c>
      <c r="H73" s="32" t="s">
        <v>17</v>
      </c>
      <c r="I73" s="32">
        <v>19</v>
      </c>
      <c r="J73" s="35">
        <v>0</v>
      </c>
      <c r="K73" s="35">
        <v>30.083333333333332</v>
      </c>
      <c r="L73" s="2"/>
    </row>
    <row r="74" spans="1:12" ht="51.75" x14ac:dyDescent="0.25">
      <c r="A74" s="30">
        <v>63</v>
      </c>
      <c r="B74" s="31" t="s">
        <v>1796</v>
      </c>
      <c r="C74" s="33" t="s">
        <v>1797</v>
      </c>
      <c r="D74" s="65"/>
      <c r="E74" s="31" t="s">
        <v>1798</v>
      </c>
      <c r="F74" s="30" t="s">
        <v>14</v>
      </c>
      <c r="G74" s="32" t="s">
        <v>1633</v>
      </c>
      <c r="H74" s="32" t="s">
        <v>17</v>
      </c>
      <c r="I74" s="32">
        <v>21</v>
      </c>
      <c r="J74" s="35">
        <v>8.3333333333333301E-2</v>
      </c>
      <c r="K74" s="35">
        <v>7550.25</v>
      </c>
      <c r="L74" s="2"/>
    </row>
    <row r="75" spans="1:12" ht="51.75" x14ac:dyDescent="0.25">
      <c r="A75" s="30">
        <v>64</v>
      </c>
      <c r="B75" s="31" t="s">
        <v>1799</v>
      </c>
      <c r="C75" s="33" t="s">
        <v>1800</v>
      </c>
      <c r="D75" s="65"/>
      <c r="E75" s="31" t="s">
        <v>1801</v>
      </c>
      <c r="F75" s="30" t="s">
        <v>14</v>
      </c>
      <c r="G75" s="32" t="s">
        <v>1633</v>
      </c>
      <c r="H75" s="32" t="s">
        <v>17</v>
      </c>
      <c r="I75" s="32">
        <v>21</v>
      </c>
      <c r="J75" s="35">
        <v>8.3333333333333301E-2</v>
      </c>
      <c r="K75" s="35">
        <v>7238.4166666666661</v>
      </c>
      <c r="L75" s="2"/>
    </row>
    <row r="76" spans="1:12" ht="51.75" x14ac:dyDescent="0.25">
      <c r="A76" s="30">
        <v>65</v>
      </c>
      <c r="B76" s="31" t="s">
        <v>1802</v>
      </c>
      <c r="C76" s="33" t="s">
        <v>1803</v>
      </c>
      <c r="D76" s="65"/>
      <c r="E76" s="31" t="s">
        <v>1803</v>
      </c>
      <c r="F76" s="30" t="s">
        <v>14</v>
      </c>
      <c r="G76" s="32" t="s">
        <v>1633</v>
      </c>
      <c r="H76" s="32" t="s">
        <v>17</v>
      </c>
      <c r="I76" s="32">
        <v>21</v>
      </c>
      <c r="J76" s="35">
        <v>8.3333333333333301E-2</v>
      </c>
      <c r="K76" s="35">
        <v>7662.5833333333348</v>
      </c>
      <c r="L76" s="2"/>
    </row>
    <row r="77" spans="1:12" ht="51.75" x14ac:dyDescent="0.25">
      <c r="A77" s="30">
        <v>66</v>
      </c>
      <c r="B77" s="31" t="s">
        <v>1804</v>
      </c>
      <c r="C77" s="33" t="s">
        <v>1805</v>
      </c>
      <c r="D77" s="65"/>
      <c r="E77" s="31" t="s">
        <v>1805</v>
      </c>
      <c r="F77" s="30" t="s">
        <v>14</v>
      </c>
      <c r="G77" s="32" t="s">
        <v>1633</v>
      </c>
      <c r="H77" s="32" t="s">
        <v>17</v>
      </c>
      <c r="I77" s="32">
        <v>20</v>
      </c>
      <c r="J77" s="35">
        <v>8.3333333333333301E-2</v>
      </c>
      <c r="K77" s="35">
        <v>693.75</v>
      </c>
      <c r="L77" s="2"/>
    </row>
    <row r="78" spans="1:12" ht="51.75" x14ac:dyDescent="0.25">
      <c r="A78" s="30">
        <v>67</v>
      </c>
      <c r="B78" s="31" t="s">
        <v>1806</v>
      </c>
      <c r="C78" s="33" t="s">
        <v>1807</v>
      </c>
      <c r="D78" s="65" t="s">
        <v>1808</v>
      </c>
      <c r="E78" s="31" t="s">
        <v>1807</v>
      </c>
      <c r="F78" s="30" t="s">
        <v>14</v>
      </c>
      <c r="G78" s="32" t="s">
        <v>1633</v>
      </c>
      <c r="H78" s="32" t="s">
        <v>17</v>
      </c>
      <c r="I78" s="32">
        <v>19</v>
      </c>
      <c r="J78" s="35">
        <v>0</v>
      </c>
      <c r="K78" s="35">
        <v>29</v>
      </c>
      <c r="L78" s="2"/>
    </row>
    <row r="79" spans="1:12" ht="51.75" x14ac:dyDescent="0.25">
      <c r="A79" s="30">
        <v>68</v>
      </c>
      <c r="B79" s="31" t="s">
        <v>1809</v>
      </c>
      <c r="C79" s="33" t="s">
        <v>1810</v>
      </c>
      <c r="D79" s="65"/>
      <c r="E79" s="31" t="s">
        <v>1810</v>
      </c>
      <c r="F79" s="30" t="s">
        <v>14</v>
      </c>
      <c r="G79" s="32" t="s">
        <v>1633</v>
      </c>
      <c r="H79" s="32" t="s">
        <v>17</v>
      </c>
      <c r="I79" s="32">
        <v>21</v>
      </c>
      <c r="J79" s="35">
        <v>1</v>
      </c>
      <c r="K79" s="35">
        <v>7866</v>
      </c>
      <c r="L79" s="2"/>
    </row>
    <row r="80" spans="1:12" ht="39" customHeight="1" x14ac:dyDescent="0.25">
      <c r="A80" s="30">
        <v>69</v>
      </c>
      <c r="B80" s="31" t="s">
        <v>1811</v>
      </c>
      <c r="C80" s="33" t="s">
        <v>1812</v>
      </c>
      <c r="D80" s="65"/>
      <c r="E80" s="31" t="s">
        <v>1812</v>
      </c>
      <c r="F80" s="30" t="s">
        <v>14</v>
      </c>
      <c r="G80" s="32" t="s">
        <v>1633</v>
      </c>
      <c r="H80" s="32" t="s">
        <v>17</v>
      </c>
      <c r="I80" s="32">
        <v>21</v>
      </c>
      <c r="J80" s="35">
        <v>1</v>
      </c>
      <c r="K80" s="35">
        <v>7334</v>
      </c>
      <c r="L80" s="2"/>
    </row>
    <row r="81" spans="1:12" ht="34.9" customHeight="1" x14ac:dyDescent="0.25">
      <c r="A81" s="30">
        <v>70</v>
      </c>
      <c r="B81" s="31" t="s">
        <v>1813</v>
      </c>
      <c r="C81" s="33" t="s">
        <v>1814</v>
      </c>
      <c r="D81" s="65"/>
      <c r="E81" s="31" t="s">
        <v>1814</v>
      </c>
      <c r="F81" s="30" t="s">
        <v>14</v>
      </c>
      <c r="G81" s="32" t="s">
        <v>1633</v>
      </c>
      <c r="H81" s="32" t="s">
        <v>17</v>
      </c>
      <c r="I81" s="32">
        <v>21</v>
      </c>
      <c r="J81" s="35">
        <v>1</v>
      </c>
      <c r="K81" s="35">
        <v>7507</v>
      </c>
      <c r="L81" s="2"/>
    </row>
    <row r="82" spans="1:12" ht="51.75" x14ac:dyDescent="0.25">
      <c r="A82" s="30">
        <v>71</v>
      </c>
      <c r="B82" s="31" t="s">
        <v>1815</v>
      </c>
      <c r="C82" s="33" t="s">
        <v>1816</v>
      </c>
      <c r="D82" s="65"/>
      <c r="E82" s="34" t="s">
        <v>1816</v>
      </c>
      <c r="F82" s="30" t="s">
        <v>14</v>
      </c>
      <c r="G82" s="32" t="s">
        <v>1633</v>
      </c>
      <c r="H82" s="32" t="s">
        <v>17</v>
      </c>
      <c r="I82" s="32">
        <v>20</v>
      </c>
      <c r="J82" s="38">
        <v>1</v>
      </c>
      <c r="K82" s="38">
        <v>629</v>
      </c>
      <c r="L82" s="2"/>
    </row>
    <row r="83" spans="1:12" ht="120.75" x14ac:dyDescent="0.25">
      <c r="A83" s="30">
        <v>72</v>
      </c>
      <c r="B83" s="31" t="s">
        <v>1817</v>
      </c>
      <c r="C83" s="33" t="s">
        <v>1818</v>
      </c>
      <c r="D83" s="42" t="s">
        <v>1819</v>
      </c>
      <c r="E83" s="31" t="s">
        <v>1820</v>
      </c>
      <c r="F83" s="30" t="s">
        <v>14</v>
      </c>
      <c r="G83" s="32" t="s">
        <v>1821</v>
      </c>
      <c r="H83" s="32" t="s">
        <v>16</v>
      </c>
      <c r="I83" s="32">
        <v>1</v>
      </c>
      <c r="J83" s="32" t="s">
        <v>125</v>
      </c>
      <c r="K83" s="32" t="s">
        <v>125</v>
      </c>
      <c r="L83" s="2"/>
    </row>
    <row r="84" spans="1:12" ht="110.25" customHeight="1" x14ac:dyDescent="0.25">
      <c r="A84" s="30">
        <v>73</v>
      </c>
      <c r="B84" s="31" t="s">
        <v>1822</v>
      </c>
      <c r="C84" s="33" t="s">
        <v>1823</v>
      </c>
      <c r="D84" s="65" t="s">
        <v>1824</v>
      </c>
      <c r="E84" s="31" t="s">
        <v>1825</v>
      </c>
      <c r="F84" s="30" t="s">
        <v>14</v>
      </c>
      <c r="G84" s="32" t="s">
        <v>1821</v>
      </c>
      <c r="H84" s="32" t="s">
        <v>16</v>
      </c>
      <c r="I84" s="32">
        <v>1</v>
      </c>
      <c r="J84" s="32" t="s">
        <v>125</v>
      </c>
      <c r="K84" s="32" t="s">
        <v>125</v>
      </c>
      <c r="L84" s="2"/>
    </row>
    <row r="85" spans="1:12" ht="108" customHeight="1" x14ac:dyDescent="0.25">
      <c r="A85" s="30">
        <v>74</v>
      </c>
      <c r="B85" s="31" t="s">
        <v>1826</v>
      </c>
      <c r="C85" s="33" t="s">
        <v>1827</v>
      </c>
      <c r="D85" s="65"/>
      <c r="E85" s="31" t="s">
        <v>1825</v>
      </c>
      <c r="F85" s="30" t="s">
        <v>14</v>
      </c>
      <c r="G85" s="32" t="s">
        <v>1821</v>
      </c>
      <c r="H85" s="32" t="s">
        <v>16</v>
      </c>
      <c r="I85" s="32">
        <v>1</v>
      </c>
      <c r="J85" s="32" t="s">
        <v>125</v>
      </c>
      <c r="K85" s="32" t="s">
        <v>125</v>
      </c>
      <c r="L85" s="2"/>
    </row>
    <row r="86" spans="1:12" ht="86.25" x14ac:dyDescent="0.25">
      <c r="A86" s="30">
        <v>75</v>
      </c>
      <c r="B86" s="31" t="s">
        <v>1828</v>
      </c>
      <c r="C86" s="33" t="s">
        <v>1829</v>
      </c>
      <c r="D86" s="68" t="s">
        <v>1830</v>
      </c>
      <c r="E86" s="31" t="s">
        <v>1825</v>
      </c>
      <c r="F86" s="30" t="s">
        <v>14</v>
      </c>
      <c r="G86" s="32" t="s">
        <v>1821</v>
      </c>
      <c r="H86" s="32" t="s">
        <v>16</v>
      </c>
      <c r="I86" s="32">
        <v>1</v>
      </c>
      <c r="J86" s="32" t="s">
        <v>125</v>
      </c>
      <c r="K86" s="32" t="s">
        <v>125</v>
      </c>
      <c r="L86" s="2"/>
    </row>
    <row r="87" spans="1:12" ht="86.25" x14ac:dyDescent="0.25">
      <c r="A87" s="30">
        <v>76</v>
      </c>
      <c r="B87" s="31" t="s">
        <v>1831</v>
      </c>
      <c r="C87" s="33" t="s">
        <v>1832</v>
      </c>
      <c r="D87" s="68"/>
      <c r="E87" s="34" t="s">
        <v>1825</v>
      </c>
      <c r="F87" s="30" t="s">
        <v>14</v>
      </c>
      <c r="G87" s="32" t="s">
        <v>1821</v>
      </c>
      <c r="H87" s="32" t="s">
        <v>16</v>
      </c>
      <c r="I87" s="32">
        <v>1</v>
      </c>
      <c r="J87" s="32" t="s">
        <v>125</v>
      </c>
      <c r="K87" s="32" t="s">
        <v>125</v>
      </c>
      <c r="L87" s="2"/>
    </row>
    <row r="88" spans="1:12" ht="86.25" x14ac:dyDescent="0.25">
      <c r="A88" s="30">
        <v>77</v>
      </c>
      <c r="B88" s="31" t="s">
        <v>1833</v>
      </c>
      <c r="C88" s="33" t="s">
        <v>1834</v>
      </c>
      <c r="D88" s="65" t="s">
        <v>1835</v>
      </c>
      <c r="E88" s="31" t="s">
        <v>1825</v>
      </c>
      <c r="F88" s="30" t="s">
        <v>14</v>
      </c>
      <c r="G88" s="32" t="s">
        <v>1821</v>
      </c>
      <c r="H88" s="32" t="s">
        <v>16</v>
      </c>
      <c r="I88" s="32">
        <v>1</v>
      </c>
      <c r="J88" s="32" t="s">
        <v>125</v>
      </c>
      <c r="K88" s="32" t="s">
        <v>125</v>
      </c>
      <c r="L88" s="2"/>
    </row>
    <row r="89" spans="1:12" ht="86.25" x14ac:dyDescent="0.25">
      <c r="A89" s="30">
        <v>78</v>
      </c>
      <c r="B89" s="31" t="s">
        <v>1836</v>
      </c>
      <c r="C89" s="33" t="s">
        <v>1837</v>
      </c>
      <c r="D89" s="65"/>
      <c r="E89" s="31" t="s">
        <v>1825</v>
      </c>
      <c r="F89" s="30" t="s">
        <v>14</v>
      </c>
      <c r="G89" s="32" t="s">
        <v>1821</v>
      </c>
      <c r="H89" s="32" t="s">
        <v>16</v>
      </c>
      <c r="I89" s="32">
        <v>1</v>
      </c>
      <c r="J89" s="32" t="s">
        <v>125</v>
      </c>
      <c r="K89" s="32" t="s">
        <v>125</v>
      </c>
      <c r="L89" s="2"/>
    </row>
    <row r="90" spans="1:12" ht="90" customHeight="1" x14ac:dyDescent="0.25">
      <c r="A90" s="30">
        <v>79</v>
      </c>
      <c r="B90" s="31" t="s">
        <v>1838</v>
      </c>
      <c r="C90" s="33" t="s">
        <v>1839</v>
      </c>
      <c r="D90" s="37" t="s">
        <v>1840</v>
      </c>
      <c r="E90" s="31" t="s">
        <v>1841</v>
      </c>
      <c r="F90" s="30" t="s">
        <v>14</v>
      </c>
      <c r="G90" s="32" t="s">
        <v>1821</v>
      </c>
      <c r="H90" s="32" t="s">
        <v>16</v>
      </c>
      <c r="I90" s="32">
        <v>1</v>
      </c>
      <c r="J90" s="32" t="s">
        <v>125</v>
      </c>
      <c r="K90" s="32" t="s">
        <v>125</v>
      </c>
      <c r="L90" s="2"/>
    </row>
    <row r="91" spans="1:12" ht="83.25" customHeight="1" x14ac:dyDescent="0.3">
      <c r="A91" s="30">
        <v>80</v>
      </c>
      <c r="B91" s="31" t="s">
        <v>1842</v>
      </c>
      <c r="C91" s="33" t="s">
        <v>1843</v>
      </c>
      <c r="D91" s="36" t="s">
        <v>1844</v>
      </c>
      <c r="E91" s="31" t="s">
        <v>1845</v>
      </c>
      <c r="F91" s="30" t="s">
        <v>14</v>
      </c>
      <c r="G91" s="32" t="s">
        <v>1821</v>
      </c>
      <c r="H91" s="32" t="s">
        <v>16</v>
      </c>
      <c r="I91" s="32">
        <v>1</v>
      </c>
      <c r="J91" s="32" t="s">
        <v>125</v>
      </c>
      <c r="K91" s="32" t="s">
        <v>125</v>
      </c>
      <c r="L91" s="2"/>
    </row>
    <row r="92" spans="1:12" ht="93" customHeight="1" x14ac:dyDescent="0.25">
      <c r="A92" s="30">
        <v>81</v>
      </c>
      <c r="B92" s="31" t="s">
        <v>1846</v>
      </c>
      <c r="C92" s="33" t="s">
        <v>1847</v>
      </c>
      <c r="D92" s="65" t="s">
        <v>1848</v>
      </c>
      <c r="E92" s="31" t="s">
        <v>1849</v>
      </c>
      <c r="F92" s="30" t="s">
        <v>14</v>
      </c>
      <c r="G92" s="32" t="s">
        <v>1821</v>
      </c>
      <c r="H92" s="32" t="s">
        <v>16</v>
      </c>
      <c r="I92" s="32">
        <v>1</v>
      </c>
      <c r="J92" s="32" t="s">
        <v>125</v>
      </c>
      <c r="K92" s="32" t="s">
        <v>125</v>
      </c>
      <c r="L92" s="2"/>
    </row>
    <row r="93" spans="1:12" ht="102.75" customHeight="1" x14ac:dyDescent="0.25">
      <c r="A93" s="30">
        <v>82</v>
      </c>
      <c r="B93" s="31" t="s">
        <v>1850</v>
      </c>
      <c r="C93" s="33" t="s">
        <v>1851</v>
      </c>
      <c r="D93" s="65"/>
      <c r="E93" s="34" t="s">
        <v>1849</v>
      </c>
      <c r="F93" s="30" t="s">
        <v>14</v>
      </c>
      <c r="G93" s="32" t="s">
        <v>1821</v>
      </c>
      <c r="H93" s="32" t="s">
        <v>16</v>
      </c>
      <c r="I93" s="32">
        <v>1</v>
      </c>
      <c r="J93" s="32" t="s">
        <v>125</v>
      </c>
      <c r="K93" s="32" t="s">
        <v>125</v>
      </c>
      <c r="L93" s="2"/>
    </row>
    <row r="94" spans="1:12" ht="86.25" x14ac:dyDescent="0.25">
      <c r="A94" s="30">
        <v>83</v>
      </c>
      <c r="B94" s="31" t="s">
        <v>1852</v>
      </c>
      <c r="C94" s="33" t="s">
        <v>1853</v>
      </c>
      <c r="D94" s="65" t="s">
        <v>1854</v>
      </c>
      <c r="E94" s="31" t="s">
        <v>1849</v>
      </c>
      <c r="F94" s="30" t="s">
        <v>14</v>
      </c>
      <c r="G94" s="32" t="s">
        <v>1821</v>
      </c>
      <c r="H94" s="32" t="s">
        <v>16</v>
      </c>
      <c r="I94" s="32">
        <v>1</v>
      </c>
      <c r="J94" s="32" t="s">
        <v>125</v>
      </c>
      <c r="K94" s="32" t="s">
        <v>125</v>
      </c>
      <c r="L94" s="2"/>
    </row>
    <row r="95" spans="1:12" ht="86.25" x14ac:dyDescent="0.25">
      <c r="A95" s="30">
        <v>84</v>
      </c>
      <c r="B95" s="31" t="s">
        <v>1855</v>
      </c>
      <c r="C95" s="33" t="s">
        <v>1856</v>
      </c>
      <c r="D95" s="65"/>
      <c r="E95" s="31" t="s">
        <v>1849</v>
      </c>
      <c r="F95" s="30" t="s">
        <v>14</v>
      </c>
      <c r="G95" s="32" t="s">
        <v>1821</v>
      </c>
      <c r="H95" s="32" t="s">
        <v>16</v>
      </c>
      <c r="I95" s="32">
        <v>1</v>
      </c>
      <c r="J95" s="32" t="s">
        <v>125</v>
      </c>
      <c r="K95" s="32" t="s">
        <v>125</v>
      </c>
      <c r="L95" s="2"/>
    </row>
    <row r="96" spans="1:12" ht="111.75" customHeight="1" x14ac:dyDescent="0.25">
      <c r="A96" s="30">
        <v>85</v>
      </c>
      <c r="B96" s="31" t="s">
        <v>1857</v>
      </c>
      <c r="C96" s="33" t="s">
        <v>1858</v>
      </c>
      <c r="D96" s="65" t="s">
        <v>1859</v>
      </c>
      <c r="E96" s="31" t="s">
        <v>1849</v>
      </c>
      <c r="F96" s="30" t="s">
        <v>14</v>
      </c>
      <c r="G96" s="32" t="s">
        <v>1821</v>
      </c>
      <c r="H96" s="32" t="s">
        <v>16</v>
      </c>
      <c r="I96" s="32">
        <v>1</v>
      </c>
      <c r="J96" s="32" t="s">
        <v>125</v>
      </c>
      <c r="K96" s="32" t="s">
        <v>125</v>
      </c>
      <c r="L96" s="2"/>
    </row>
    <row r="97" spans="1:12" ht="86.25" x14ac:dyDescent="0.25">
      <c r="A97" s="30">
        <v>86</v>
      </c>
      <c r="B97" s="31" t="s">
        <v>1860</v>
      </c>
      <c r="C97" s="33" t="s">
        <v>1861</v>
      </c>
      <c r="D97" s="65"/>
      <c r="E97" s="31" t="s">
        <v>1849</v>
      </c>
      <c r="F97" s="30" t="s">
        <v>14</v>
      </c>
      <c r="G97" s="32" t="s">
        <v>1821</v>
      </c>
      <c r="H97" s="32" t="s">
        <v>16</v>
      </c>
      <c r="I97" s="32">
        <v>1</v>
      </c>
      <c r="J97" s="32" t="s">
        <v>125</v>
      </c>
      <c r="K97" s="32" t="s">
        <v>125</v>
      </c>
      <c r="L97" s="2"/>
    </row>
    <row r="98" spans="1:12" ht="86.25" x14ac:dyDescent="0.25">
      <c r="A98" s="30">
        <v>87</v>
      </c>
      <c r="B98" s="31" t="s">
        <v>1862</v>
      </c>
      <c r="C98" s="33" t="s">
        <v>1863</v>
      </c>
      <c r="D98" s="52" t="s">
        <v>1864</v>
      </c>
      <c r="E98" s="31" t="s">
        <v>1865</v>
      </c>
      <c r="F98" s="30" t="s">
        <v>14</v>
      </c>
      <c r="G98" s="32" t="s">
        <v>1821</v>
      </c>
      <c r="H98" s="32" t="s">
        <v>16</v>
      </c>
      <c r="I98" s="32">
        <v>1</v>
      </c>
      <c r="J98" s="32" t="s">
        <v>125</v>
      </c>
      <c r="K98" s="32" t="s">
        <v>125</v>
      </c>
      <c r="L98" s="2"/>
    </row>
    <row r="99" spans="1:12" ht="34.5" x14ac:dyDescent="0.25">
      <c r="A99" s="30">
        <v>88</v>
      </c>
      <c r="B99" s="49" t="s">
        <v>1935</v>
      </c>
      <c r="C99" s="50" t="s">
        <v>1936</v>
      </c>
      <c r="D99" s="52" t="s">
        <v>1938</v>
      </c>
      <c r="E99" s="49" t="s">
        <v>1937</v>
      </c>
      <c r="F99" s="30" t="s">
        <v>14</v>
      </c>
      <c r="G99" s="32" t="s">
        <v>1821</v>
      </c>
      <c r="H99" s="32" t="s">
        <v>17</v>
      </c>
      <c r="I99" s="32">
        <v>1</v>
      </c>
      <c r="J99" s="32" t="s">
        <v>125</v>
      </c>
      <c r="K99" s="32" t="s">
        <v>125</v>
      </c>
      <c r="L99" s="2"/>
    </row>
    <row r="100" spans="1:12" ht="379.5" x14ac:dyDescent="0.25">
      <c r="A100" s="30">
        <v>89</v>
      </c>
      <c r="B100" s="31" t="s">
        <v>1866</v>
      </c>
      <c r="C100" s="33" t="s">
        <v>1867</v>
      </c>
      <c r="D100" s="37" t="s">
        <v>1868</v>
      </c>
      <c r="E100" s="31" t="s">
        <v>1869</v>
      </c>
      <c r="F100" s="30" t="s">
        <v>14</v>
      </c>
      <c r="G100" s="32" t="s">
        <v>1640</v>
      </c>
      <c r="H100" s="32" t="s">
        <v>16</v>
      </c>
      <c r="I100" s="32">
        <v>1</v>
      </c>
      <c r="J100" s="32" t="s">
        <v>125</v>
      </c>
      <c r="K100" s="32" t="s">
        <v>125</v>
      </c>
      <c r="L100" s="2"/>
    </row>
    <row r="101" spans="1:12" ht="34.5" x14ac:dyDescent="0.25">
      <c r="A101" s="30">
        <v>90</v>
      </c>
      <c r="B101" s="31" t="s">
        <v>1870</v>
      </c>
      <c r="C101" s="33" t="s">
        <v>1871</v>
      </c>
      <c r="D101" s="65" t="s">
        <v>1872</v>
      </c>
      <c r="E101" s="31" t="s">
        <v>1873</v>
      </c>
      <c r="F101" s="30" t="s">
        <v>14</v>
      </c>
      <c r="G101" s="32" t="s">
        <v>1670</v>
      </c>
      <c r="H101" s="32" t="s">
        <v>17</v>
      </c>
      <c r="I101" s="32">
        <v>26</v>
      </c>
      <c r="J101" s="35">
        <v>0</v>
      </c>
      <c r="K101" s="35">
        <v>330080891.10000002</v>
      </c>
      <c r="L101" s="2"/>
    </row>
    <row r="102" spans="1:12" ht="34.5" x14ac:dyDescent="0.25">
      <c r="A102" s="30">
        <v>91</v>
      </c>
      <c r="B102" s="31" t="s">
        <v>1874</v>
      </c>
      <c r="C102" s="33" t="s">
        <v>1875</v>
      </c>
      <c r="D102" s="65"/>
      <c r="E102" s="31" t="s">
        <v>1876</v>
      </c>
      <c r="F102" s="30" t="s">
        <v>14</v>
      </c>
      <c r="G102" s="32" t="s">
        <v>1670</v>
      </c>
      <c r="H102" s="32" t="s">
        <v>17</v>
      </c>
      <c r="I102" s="32">
        <v>26</v>
      </c>
      <c r="J102" s="35">
        <v>0</v>
      </c>
      <c r="K102" s="35">
        <v>162458902.5</v>
      </c>
      <c r="L102" s="2"/>
    </row>
    <row r="103" spans="1:12" ht="34.5" x14ac:dyDescent="0.25">
      <c r="A103" s="30">
        <v>92</v>
      </c>
      <c r="B103" s="31" t="s">
        <v>1877</v>
      </c>
      <c r="C103" s="33" t="s">
        <v>1878</v>
      </c>
      <c r="D103" s="65"/>
      <c r="E103" s="31" t="s">
        <v>1879</v>
      </c>
      <c r="F103" s="30" t="s">
        <v>14</v>
      </c>
      <c r="G103" s="32" t="s">
        <v>1670</v>
      </c>
      <c r="H103" s="32" t="s">
        <v>17</v>
      </c>
      <c r="I103" s="32">
        <v>25</v>
      </c>
      <c r="J103" s="35">
        <v>0</v>
      </c>
      <c r="K103" s="35">
        <v>199225579.19999999</v>
      </c>
      <c r="L103" s="2"/>
    </row>
    <row r="104" spans="1:12" ht="205.5" customHeight="1" x14ac:dyDescent="0.25">
      <c r="A104" s="30">
        <v>93</v>
      </c>
      <c r="B104" s="31" t="s">
        <v>1880</v>
      </c>
      <c r="C104" s="33" t="s">
        <v>1881</v>
      </c>
      <c r="D104" s="37" t="s">
        <v>1882</v>
      </c>
      <c r="E104" s="31" t="s">
        <v>1883</v>
      </c>
      <c r="F104" s="30" t="s">
        <v>14</v>
      </c>
      <c r="G104" s="32" t="s">
        <v>1640</v>
      </c>
      <c r="H104" s="32" t="s">
        <v>16</v>
      </c>
      <c r="I104" s="32">
        <v>1</v>
      </c>
      <c r="J104" s="32" t="s">
        <v>125</v>
      </c>
      <c r="K104" s="32" t="s">
        <v>125</v>
      </c>
      <c r="L104" s="2"/>
    </row>
    <row r="105" spans="1:12" ht="34.9" customHeight="1" x14ac:dyDescent="0.25">
      <c r="A105" s="30">
        <v>94</v>
      </c>
      <c r="B105" s="31" t="s">
        <v>1884</v>
      </c>
      <c r="C105" s="33" t="s">
        <v>1885</v>
      </c>
      <c r="D105" s="52" t="s">
        <v>1886</v>
      </c>
      <c r="E105" s="31" t="s">
        <v>1887</v>
      </c>
      <c r="F105" s="30" t="s">
        <v>14</v>
      </c>
      <c r="G105" s="32" t="s">
        <v>1640</v>
      </c>
      <c r="H105" s="32" t="s">
        <v>16</v>
      </c>
      <c r="I105" s="32">
        <v>1</v>
      </c>
      <c r="J105" s="32" t="s">
        <v>125</v>
      </c>
      <c r="K105" s="32" t="s">
        <v>125</v>
      </c>
      <c r="L105" s="2"/>
    </row>
    <row r="106" spans="1:12" ht="34.5" x14ac:dyDescent="0.25">
      <c r="A106" s="30">
        <v>95</v>
      </c>
      <c r="B106" s="31" t="s">
        <v>1888</v>
      </c>
      <c r="C106" s="33" t="s">
        <v>1889</v>
      </c>
      <c r="D106" s="52" t="s">
        <v>1890</v>
      </c>
      <c r="E106" s="34" t="s">
        <v>1891</v>
      </c>
      <c r="F106" s="30" t="s">
        <v>14</v>
      </c>
      <c r="G106" s="32" t="s">
        <v>1640</v>
      </c>
      <c r="H106" s="32" t="s">
        <v>17</v>
      </c>
      <c r="I106" s="32">
        <v>30</v>
      </c>
      <c r="J106" s="32" t="s">
        <v>125</v>
      </c>
      <c r="K106" s="32" t="s">
        <v>125</v>
      </c>
      <c r="L106" s="2"/>
    </row>
    <row r="107" spans="1:12" ht="34.5" x14ac:dyDescent="0.25">
      <c r="A107" s="30">
        <v>96</v>
      </c>
      <c r="B107" s="31" t="s">
        <v>1892</v>
      </c>
      <c r="C107" s="33" t="s">
        <v>1893</v>
      </c>
      <c r="D107" s="52" t="s">
        <v>1894</v>
      </c>
      <c r="E107" s="31" t="s">
        <v>1895</v>
      </c>
      <c r="F107" s="30" t="s">
        <v>14</v>
      </c>
      <c r="G107" s="32" t="s">
        <v>1640</v>
      </c>
      <c r="H107" s="32" t="s">
        <v>17</v>
      </c>
      <c r="I107" s="32">
        <v>30</v>
      </c>
      <c r="J107" s="32" t="s">
        <v>125</v>
      </c>
      <c r="K107" s="32" t="s">
        <v>125</v>
      </c>
      <c r="L107" s="2"/>
    </row>
    <row r="108" spans="1:12" ht="103.5" x14ac:dyDescent="0.3">
      <c r="A108" s="30">
        <v>97</v>
      </c>
      <c r="B108" s="31" t="s">
        <v>1896</v>
      </c>
      <c r="C108" s="33" t="s">
        <v>1897</v>
      </c>
      <c r="D108" s="36" t="s">
        <v>1898</v>
      </c>
      <c r="E108" s="31" t="s">
        <v>1899</v>
      </c>
      <c r="F108" s="30" t="s">
        <v>14</v>
      </c>
      <c r="G108" s="32" t="s">
        <v>1640</v>
      </c>
      <c r="H108" s="32" t="s">
        <v>17</v>
      </c>
      <c r="I108" s="32">
        <v>30</v>
      </c>
      <c r="J108" s="32" t="s">
        <v>125</v>
      </c>
      <c r="K108" s="32" t="s">
        <v>125</v>
      </c>
      <c r="L108" s="2"/>
    </row>
    <row r="109" spans="1:12" ht="91.5" customHeight="1" x14ac:dyDescent="0.3">
      <c r="A109" s="30">
        <v>98</v>
      </c>
      <c r="B109" s="31" t="s">
        <v>1900</v>
      </c>
      <c r="C109" s="33" t="s">
        <v>1901</v>
      </c>
      <c r="D109" s="36" t="s">
        <v>1902</v>
      </c>
      <c r="E109" s="31" t="s">
        <v>1903</v>
      </c>
      <c r="F109" s="30" t="s">
        <v>14</v>
      </c>
      <c r="G109" s="32" t="s">
        <v>1640</v>
      </c>
      <c r="H109" s="32" t="s">
        <v>17</v>
      </c>
      <c r="I109" s="32">
        <v>30</v>
      </c>
      <c r="J109" s="32" t="s">
        <v>125</v>
      </c>
      <c r="K109" s="32" t="s">
        <v>125</v>
      </c>
      <c r="L109" s="2"/>
    </row>
    <row r="110" spans="1:12" ht="51.75" x14ac:dyDescent="0.25">
      <c r="A110" s="30">
        <v>99</v>
      </c>
      <c r="B110" s="31" t="s">
        <v>1904</v>
      </c>
      <c r="C110" s="33" t="s">
        <v>1905</v>
      </c>
      <c r="D110" s="52" t="s">
        <v>1906</v>
      </c>
      <c r="E110" s="31" t="s">
        <v>1907</v>
      </c>
      <c r="F110" s="30" t="s">
        <v>14</v>
      </c>
      <c r="G110" s="32" t="s">
        <v>1640</v>
      </c>
      <c r="H110" s="32" t="s">
        <v>17</v>
      </c>
      <c r="I110" s="32">
        <v>30</v>
      </c>
      <c r="J110" s="32" t="s">
        <v>125</v>
      </c>
      <c r="K110" s="32" t="s">
        <v>125</v>
      </c>
      <c r="L110" s="2"/>
    </row>
    <row r="111" spans="1:12" ht="69" x14ac:dyDescent="0.25">
      <c r="A111" s="30">
        <v>100</v>
      </c>
      <c r="B111" s="31" t="s">
        <v>1908</v>
      </c>
      <c r="C111" s="33" t="s">
        <v>1909</v>
      </c>
      <c r="D111" s="37" t="s">
        <v>1910</v>
      </c>
      <c r="E111" s="31" t="s">
        <v>1911</v>
      </c>
      <c r="F111" s="30" t="s">
        <v>14</v>
      </c>
      <c r="G111" s="32" t="s">
        <v>1640</v>
      </c>
      <c r="H111" s="32" t="s">
        <v>17</v>
      </c>
      <c r="I111" s="32">
        <v>30</v>
      </c>
      <c r="J111" s="32" t="s">
        <v>125</v>
      </c>
      <c r="K111" s="32" t="s">
        <v>125</v>
      </c>
      <c r="L111" s="2"/>
    </row>
    <row r="112" spans="1:12" ht="20.25" customHeight="1" x14ac:dyDescent="0.25">
      <c r="A112" s="2"/>
      <c r="B112" s="2"/>
      <c r="C112" s="2"/>
      <c r="D112" s="2"/>
      <c r="E112" s="2"/>
      <c r="F112" s="2"/>
      <c r="G112" s="2"/>
      <c r="H112" s="10"/>
      <c r="I112" s="10"/>
      <c r="J112" s="2"/>
      <c r="K112" s="2"/>
      <c r="L112" s="2"/>
    </row>
    <row r="113" spans="1:12" ht="15.75" customHeight="1" x14ac:dyDescent="0.25">
      <c r="A113" s="66" t="s">
        <v>1912</v>
      </c>
      <c r="B113" s="66"/>
      <c r="C113" s="66"/>
      <c r="D113" s="66"/>
      <c r="E113" s="66"/>
      <c r="F113" s="66"/>
      <c r="G113" s="66"/>
      <c r="H113" s="66"/>
      <c r="I113" s="66"/>
      <c r="J113" s="66"/>
      <c r="K113" s="2"/>
      <c r="L113" s="2"/>
    </row>
    <row r="114" spans="1:12" ht="57.75" customHeight="1" x14ac:dyDescent="0.25">
      <c r="A114" s="66" t="s">
        <v>1913</v>
      </c>
      <c r="B114" s="66"/>
      <c r="C114" s="66"/>
      <c r="D114" s="66"/>
      <c r="E114" s="66"/>
      <c r="F114" s="66"/>
      <c r="G114" s="66"/>
      <c r="H114" s="66"/>
      <c r="I114" s="66"/>
      <c r="J114" s="66"/>
      <c r="K114" s="2"/>
      <c r="L114" s="2"/>
    </row>
    <row r="115" spans="1:12" ht="20.25" customHeight="1" x14ac:dyDescent="0.25">
      <c r="A115" s="66" t="s">
        <v>1914</v>
      </c>
      <c r="B115" s="66"/>
      <c r="C115" s="66"/>
      <c r="D115" s="66"/>
      <c r="E115" s="66"/>
      <c r="F115" s="66"/>
      <c r="G115" s="66"/>
      <c r="H115" s="66"/>
      <c r="I115" s="66"/>
      <c r="J115" s="66"/>
      <c r="K115" s="2"/>
      <c r="L115" s="2"/>
    </row>
    <row r="116" spans="1:12" ht="15.75" customHeight="1" x14ac:dyDescent="0.25">
      <c r="A116" s="66" t="s">
        <v>1915</v>
      </c>
      <c r="B116" s="66"/>
      <c r="C116" s="66"/>
      <c r="D116" s="66"/>
      <c r="E116" s="66"/>
      <c r="F116" s="66"/>
      <c r="G116" s="66"/>
      <c r="H116" s="66"/>
      <c r="I116" s="66"/>
      <c r="J116" s="66"/>
      <c r="K116" s="2"/>
      <c r="L116" s="2"/>
    </row>
    <row r="117" spans="1:12" ht="16.5" x14ac:dyDescent="0.25">
      <c r="A117" s="66" t="s">
        <v>1952</v>
      </c>
      <c r="B117" s="66"/>
      <c r="C117" s="66"/>
      <c r="D117" s="66"/>
      <c r="E117" s="66"/>
      <c r="F117" s="39"/>
      <c r="G117" s="39"/>
      <c r="H117" s="40"/>
      <c r="I117" s="40"/>
      <c r="J117" s="39"/>
      <c r="K117" s="2"/>
      <c r="L117" s="2"/>
    </row>
    <row r="118" spans="1:12" ht="39" customHeight="1" x14ac:dyDescent="0.25">
      <c r="A118" s="69" t="s">
        <v>1916</v>
      </c>
      <c r="B118" s="69"/>
      <c r="C118" s="69"/>
      <c r="D118" s="69"/>
      <c r="E118" s="69"/>
      <c r="F118" s="69"/>
      <c r="G118" s="69"/>
      <c r="H118" s="69"/>
      <c r="I118" s="69"/>
      <c r="J118" s="69"/>
      <c r="K118" s="2"/>
      <c r="L118" s="2"/>
    </row>
    <row r="119" spans="1:12" ht="16.5" x14ac:dyDescent="0.25">
      <c r="A119" s="66" t="s">
        <v>1917</v>
      </c>
      <c r="B119" s="66"/>
      <c r="C119" s="66"/>
      <c r="D119" s="66"/>
      <c r="E119" s="66"/>
      <c r="F119" s="39"/>
      <c r="G119" s="39"/>
      <c r="H119" s="41"/>
      <c r="I119" s="41"/>
      <c r="J119" s="39"/>
      <c r="K119" s="2"/>
      <c r="L119" s="2"/>
    </row>
    <row r="120" spans="1:12" ht="16.5" x14ac:dyDescent="0.25">
      <c r="A120" s="66" t="s">
        <v>1918</v>
      </c>
      <c r="B120" s="66"/>
      <c r="C120" s="66"/>
      <c r="D120" s="66"/>
      <c r="E120" s="66"/>
      <c r="F120" s="39"/>
      <c r="G120" s="39"/>
      <c r="H120" s="41"/>
      <c r="I120" s="41"/>
      <c r="J120" s="39"/>
      <c r="K120" s="2"/>
      <c r="L120" s="2"/>
    </row>
    <row r="121" spans="1:12" ht="16.5" x14ac:dyDescent="0.25">
      <c r="A121" s="66" t="s">
        <v>1942</v>
      </c>
      <c r="B121" s="66"/>
      <c r="C121" s="66"/>
      <c r="D121" s="66"/>
      <c r="E121" s="66"/>
      <c r="F121" s="39"/>
      <c r="G121" s="39"/>
      <c r="H121" s="41"/>
      <c r="I121" s="41"/>
      <c r="J121" s="39"/>
      <c r="K121" s="2"/>
      <c r="L121" s="2"/>
    </row>
    <row r="122" spans="1:12" x14ac:dyDescent="0.25">
      <c r="A122" s="2"/>
      <c r="B122" s="2"/>
      <c r="C122" s="2"/>
      <c r="D122" s="2"/>
      <c r="E122" s="2"/>
      <c r="F122" s="2"/>
      <c r="G122" s="2"/>
      <c r="H122" s="8"/>
      <c r="I122" s="8"/>
      <c r="J122" s="2"/>
      <c r="K122" s="2"/>
      <c r="L122" s="2"/>
    </row>
    <row r="123" spans="1:12" x14ac:dyDescent="0.25">
      <c r="A123" s="2"/>
      <c r="B123" s="2"/>
      <c r="C123" s="2"/>
      <c r="D123" s="2"/>
      <c r="E123" s="2"/>
      <c r="F123" s="2"/>
      <c r="G123" s="2"/>
      <c r="H123" s="8"/>
      <c r="I123" s="8"/>
      <c r="J123" s="2"/>
      <c r="K123" s="2"/>
      <c r="L123" s="2"/>
    </row>
    <row r="124" spans="1:12" x14ac:dyDescent="0.25">
      <c r="A124" s="2"/>
      <c r="B124" s="2"/>
      <c r="C124" s="2"/>
      <c r="D124" s="2"/>
      <c r="E124" s="2"/>
      <c r="F124" s="2"/>
      <c r="G124" s="2"/>
      <c r="H124" s="8"/>
      <c r="I124" s="8"/>
      <c r="J124" s="2"/>
      <c r="K124" s="2"/>
      <c r="L124" s="2"/>
    </row>
    <row r="125" spans="1:12" ht="16.5" x14ac:dyDescent="0.3">
      <c r="A125" s="72" t="s">
        <v>1957</v>
      </c>
      <c r="B125" s="73"/>
      <c r="C125" s="73"/>
      <c r="D125" s="74"/>
      <c r="E125" s="74"/>
      <c r="F125" s="2"/>
      <c r="G125" s="2"/>
      <c r="H125" s="8"/>
      <c r="I125" s="8"/>
      <c r="J125" s="2"/>
      <c r="K125" s="2"/>
      <c r="L125" s="2"/>
    </row>
    <row r="126" spans="1:12" ht="16.5" x14ac:dyDescent="0.3">
      <c r="A126" s="72"/>
      <c r="B126" s="73"/>
      <c r="C126" s="73"/>
      <c r="D126" s="74"/>
      <c r="E126" s="74"/>
      <c r="F126" s="2"/>
      <c r="G126" s="2"/>
      <c r="H126" s="8"/>
      <c r="I126" s="8"/>
      <c r="J126" s="2"/>
      <c r="K126" s="2"/>
      <c r="L126" s="2"/>
    </row>
    <row r="127" spans="1:12" ht="27" x14ac:dyDescent="0.3">
      <c r="A127" s="81" t="s">
        <v>1973</v>
      </c>
      <c r="B127" s="82" t="s">
        <v>1974</v>
      </c>
      <c r="C127" s="83" t="s">
        <v>1975</v>
      </c>
      <c r="D127" s="84">
        <v>46121</v>
      </c>
      <c r="E127" s="74"/>
      <c r="F127" s="2"/>
      <c r="G127" s="2"/>
      <c r="H127" s="8"/>
      <c r="I127" s="8"/>
      <c r="J127" s="2"/>
      <c r="K127" s="2"/>
      <c r="L127" s="2"/>
    </row>
    <row r="128" spans="1:12" ht="75.75" customHeight="1" x14ac:dyDescent="0.25">
      <c r="A128" s="85"/>
      <c r="B128" s="86" t="s">
        <v>1959</v>
      </c>
      <c r="C128" s="86" t="s">
        <v>1976</v>
      </c>
      <c r="D128" s="87"/>
      <c r="E128" s="78"/>
      <c r="F128" s="2"/>
      <c r="G128" s="2"/>
      <c r="H128" s="8"/>
      <c r="I128" s="8"/>
      <c r="J128" s="2"/>
      <c r="K128" s="2"/>
      <c r="L128" s="2"/>
    </row>
    <row r="129" spans="1:12" ht="52.5" customHeight="1" x14ac:dyDescent="0.25">
      <c r="A129" s="88" t="s">
        <v>1964</v>
      </c>
      <c r="B129" s="89" t="s">
        <v>1962</v>
      </c>
      <c r="C129" s="89" t="s">
        <v>1963</v>
      </c>
      <c r="D129" s="90">
        <v>46121</v>
      </c>
      <c r="E129" s="78"/>
      <c r="F129" s="2"/>
      <c r="G129" s="2"/>
      <c r="H129" s="8"/>
      <c r="I129" s="8"/>
      <c r="J129" s="2"/>
      <c r="K129" s="2"/>
      <c r="L129" s="2"/>
    </row>
    <row r="130" spans="1:12" ht="52.5" customHeight="1" x14ac:dyDescent="0.25">
      <c r="A130" s="88" t="s">
        <v>1964</v>
      </c>
      <c r="B130" s="89" t="s">
        <v>1965</v>
      </c>
      <c r="C130" s="89" t="s">
        <v>1966</v>
      </c>
      <c r="D130" s="90">
        <v>46121</v>
      </c>
      <c r="E130" s="78"/>
      <c r="F130" s="2"/>
      <c r="G130" s="2"/>
      <c r="H130" s="8"/>
      <c r="I130" s="8"/>
      <c r="J130" s="2"/>
      <c r="K130" s="2"/>
      <c r="L130" s="2"/>
    </row>
    <row r="131" spans="1:12" s="25" customFormat="1" x14ac:dyDescent="0.25">
      <c r="H131" s="91"/>
      <c r="I131" s="91"/>
    </row>
    <row r="132" spans="1:12" ht="16.5" x14ac:dyDescent="0.3">
      <c r="A132" s="72" t="s">
        <v>1967</v>
      </c>
      <c r="B132" s="73"/>
      <c r="C132" s="79"/>
      <c r="D132" s="80"/>
      <c r="E132" s="80"/>
      <c r="F132" s="2"/>
      <c r="G132" s="2"/>
      <c r="H132" s="8"/>
      <c r="I132" s="8"/>
      <c r="J132" s="2"/>
      <c r="K132" s="2"/>
      <c r="L132" s="2"/>
    </row>
    <row r="133" spans="1:12" ht="16.5" x14ac:dyDescent="0.3">
      <c r="A133" s="73"/>
      <c r="B133" s="73"/>
      <c r="C133" s="73"/>
      <c r="D133" s="74"/>
      <c r="E133" s="74"/>
      <c r="F133" s="2"/>
      <c r="G133" s="2"/>
      <c r="H133" s="8"/>
      <c r="I133" s="8"/>
      <c r="J133" s="2"/>
      <c r="K133" s="2"/>
      <c r="L133" s="2"/>
    </row>
    <row r="134" spans="1:12" ht="16.5" x14ac:dyDescent="0.3">
      <c r="A134" s="75" t="s">
        <v>1968</v>
      </c>
      <c r="B134" s="75" t="s">
        <v>1969</v>
      </c>
      <c r="C134" s="75" t="s">
        <v>1970</v>
      </c>
      <c r="D134" s="74"/>
      <c r="E134" s="74"/>
      <c r="F134" s="2"/>
      <c r="G134" s="2"/>
      <c r="H134" s="8"/>
      <c r="I134" s="8"/>
      <c r="J134" s="2"/>
      <c r="K134" s="2"/>
      <c r="L134" s="2"/>
    </row>
    <row r="135" spans="1:12" ht="192.75" customHeight="1" x14ac:dyDescent="0.3">
      <c r="A135" s="76" t="s">
        <v>1971</v>
      </c>
      <c r="B135" s="76" t="s">
        <v>1977</v>
      </c>
      <c r="C135" s="77">
        <v>46121</v>
      </c>
      <c r="D135" s="74"/>
      <c r="E135" s="74"/>
      <c r="F135" s="2"/>
      <c r="G135" s="2"/>
      <c r="H135" s="8"/>
      <c r="I135" s="8"/>
      <c r="J135" s="2"/>
      <c r="K135" s="2"/>
      <c r="L135" s="2"/>
    </row>
  </sheetData>
  <mergeCells count="37">
    <mergeCell ref="A127:A128"/>
    <mergeCell ref="D127:D128"/>
    <mergeCell ref="A121:E121"/>
    <mergeCell ref="A115:J115"/>
    <mergeCell ref="A116:J116"/>
    <mergeCell ref="A118:J118"/>
    <mergeCell ref="A119:E119"/>
    <mergeCell ref="A120:E120"/>
    <mergeCell ref="A117:E117"/>
    <mergeCell ref="D84:D85"/>
    <mergeCell ref="D86:D87"/>
    <mergeCell ref="D88:D89"/>
    <mergeCell ref="D92:D93"/>
    <mergeCell ref="D94:D95"/>
    <mergeCell ref="D101:D103"/>
    <mergeCell ref="A113:J113"/>
    <mergeCell ref="A114:J114"/>
    <mergeCell ref="A6:B6"/>
    <mergeCell ref="C6:K6"/>
    <mergeCell ref="A7:B7"/>
    <mergeCell ref="C7:K7"/>
    <mergeCell ref="A8:B8"/>
    <mergeCell ref="C8:K8"/>
    <mergeCell ref="D96:D97"/>
    <mergeCell ref="D44:D47"/>
    <mergeCell ref="D48:D52"/>
    <mergeCell ref="D53:D57"/>
    <mergeCell ref="D69:D72"/>
    <mergeCell ref="D73:D77"/>
    <mergeCell ref="D78:D82"/>
    <mergeCell ref="A5:B5"/>
    <mergeCell ref="C5:K5"/>
    <mergeCell ref="A2:H2"/>
    <mergeCell ref="A3:B3"/>
    <mergeCell ref="C3:K3"/>
    <mergeCell ref="A4:B4"/>
    <mergeCell ref="C4:K4"/>
  </mergeCells>
  <conditionalFormatting sqref="F12:G13 G87 F14:F111">
    <cfRule type="containsText" dxfId="72" priority="69" operator="containsText" text="&gt;&gt;Seleccione ☑&lt;&lt;">
      <formula>NOT(ISERROR(SEARCH("&gt;&gt;Seleccione ☑&lt;&lt;",F12)))</formula>
    </cfRule>
  </conditionalFormatting>
  <conditionalFormatting sqref="H12:I13 H87:I87">
    <cfRule type="containsText" dxfId="71" priority="68" operator="containsText" text="No aplica">
      <formula>NOT(ISERROR(SEARCH("No aplica",H12)))</formula>
    </cfRule>
  </conditionalFormatting>
  <conditionalFormatting sqref="J12">
    <cfRule type="containsText" dxfId="70" priority="67" operator="containsText" text="No aplica">
      <formula>NOT(ISERROR(SEARCH("No aplica",J12)))</formula>
    </cfRule>
  </conditionalFormatting>
  <conditionalFormatting sqref="K12">
    <cfRule type="containsText" dxfId="69" priority="66" operator="containsText" text="No aplica">
      <formula>NOT(ISERROR(SEARCH("No aplica",K12)))</formula>
    </cfRule>
  </conditionalFormatting>
  <conditionalFormatting sqref="G111">
    <cfRule type="containsText" dxfId="68" priority="65" operator="containsText" text="&gt;&gt;Seleccione ☑&lt;&lt;">
      <formula>NOT(ISERROR(SEARCH("&gt;&gt;Seleccione ☑&lt;&lt;",G111)))</formula>
    </cfRule>
  </conditionalFormatting>
  <conditionalFormatting sqref="H111:I111">
    <cfRule type="containsText" dxfId="67" priority="64" operator="containsText" text="No aplica">
      <formula>NOT(ISERROR(SEARCH("No aplica",H111)))</formula>
    </cfRule>
  </conditionalFormatting>
  <conditionalFormatting sqref="H101:I110">
    <cfRule type="containsText" dxfId="66" priority="62" operator="containsText" text="No aplica">
      <formula>NOT(ISERROR(SEARCH("No aplica",H101)))</formula>
    </cfRule>
  </conditionalFormatting>
  <conditionalFormatting sqref="G101:G110">
    <cfRule type="containsText" dxfId="65" priority="63" operator="containsText" text="&gt;&gt;Seleccione ☑&lt;&lt;">
      <formula>NOT(ISERROR(SEARCH("&gt;&gt;Seleccione ☑&lt;&lt;",G101)))</formula>
    </cfRule>
  </conditionalFormatting>
  <conditionalFormatting sqref="J101:J103">
    <cfRule type="containsText" dxfId="64" priority="61" operator="containsText" text="No aplica">
      <formula>NOT(ISERROR(SEARCH("No aplica",J101)))</formula>
    </cfRule>
  </conditionalFormatting>
  <conditionalFormatting sqref="K101:K103">
    <cfRule type="containsText" dxfId="63" priority="60" operator="containsText" text="No aplica">
      <formula>NOT(ISERROR(SEARCH("No aplica",K101)))</formula>
    </cfRule>
  </conditionalFormatting>
  <conditionalFormatting sqref="G88:G100">
    <cfRule type="containsText" dxfId="62" priority="59" operator="containsText" text="&gt;&gt;Seleccione ☑&lt;&lt;">
      <formula>NOT(ISERROR(SEARCH("&gt;&gt;Seleccione ☑&lt;&lt;",G88)))</formula>
    </cfRule>
  </conditionalFormatting>
  <conditionalFormatting sqref="H88:I100">
    <cfRule type="containsText" dxfId="61" priority="58" operator="containsText" text="No aplica">
      <formula>NOT(ISERROR(SEARCH("No aplica",H88)))</formula>
    </cfRule>
  </conditionalFormatting>
  <conditionalFormatting sqref="G64">
    <cfRule type="containsText" dxfId="60" priority="57" operator="containsText" text="&gt;&gt;Seleccione ☑&lt;&lt;">
      <formula>NOT(ISERROR(SEARCH("&gt;&gt;Seleccione ☑&lt;&lt;",G64)))</formula>
    </cfRule>
  </conditionalFormatting>
  <conditionalFormatting sqref="H64:I64">
    <cfRule type="containsText" dxfId="59" priority="56" operator="containsText" text="No aplica">
      <formula>NOT(ISERROR(SEARCH("No aplica",H64)))</formula>
    </cfRule>
  </conditionalFormatting>
  <conditionalFormatting sqref="J64">
    <cfRule type="containsText" dxfId="58" priority="55" operator="containsText" text="No aplica">
      <formula>NOT(ISERROR(SEARCH("No aplica",J64)))</formula>
    </cfRule>
  </conditionalFormatting>
  <conditionalFormatting sqref="K64">
    <cfRule type="containsText" dxfId="57" priority="54" operator="containsText" text="No aplica">
      <formula>NOT(ISERROR(SEARCH("No aplica",K64)))</formula>
    </cfRule>
  </conditionalFormatting>
  <conditionalFormatting sqref="G77:G86">
    <cfRule type="containsText" dxfId="56" priority="53" operator="containsText" text="&gt;&gt;Seleccione ☑&lt;&lt;">
      <formula>NOT(ISERROR(SEARCH("&gt;&gt;Seleccione ☑&lt;&lt;",G77)))</formula>
    </cfRule>
  </conditionalFormatting>
  <conditionalFormatting sqref="H77:I86">
    <cfRule type="containsText" dxfId="55" priority="52" operator="containsText" text="No aplica">
      <formula>NOT(ISERROR(SEARCH("No aplica",H77)))</formula>
    </cfRule>
  </conditionalFormatting>
  <conditionalFormatting sqref="J77:J82">
    <cfRule type="containsText" dxfId="54" priority="51" operator="containsText" text="No aplica">
      <formula>NOT(ISERROR(SEARCH("No aplica",J77)))</formula>
    </cfRule>
  </conditionalFormatting>
  <conditionalFormatting sqref="K77:K82">
    <cfRule type="containsText" dxfId="53" priority="50" operator="containsText" text="No aplica">
      <formula>NOT(ISERROR(SEARCH("No aplica",K77)))</formula>
    </cfRule>
  </conditionalFormatting>
  <conditionalFormatting sqref="G65:G76">
    <cfRule type="containsText" dxfId="52" priority="49" operator="containsText" text="&gt;&gt;Seleccione ☑&lt;&lt;">
      <formula>NOT(ISERROR(SEARCH("&gt;&gt;Seleccione ☑&lt;&lt;",G65)))</formula>
    </cfRule>
  </conditionalFormatting>
  <conditionalFormatting sqref="H65:I76">
    <cfRule type="containsText" dxfId="51" priority="48" operator="containsText" text="No aplica">
      <formula>NOT(ISERROR(SEARCH("No aplica",H65)))</formula>
    </cfRule>
  </conditionalFormatting>
  <conditionalFormatting sqref="J65:J76">
    <cfRule type="containsText" dxfId="50" priority="47" operator="containsText" text="No aplica">
      <formula>NOT(ISERROR(SEARCH("No aplica",J65)))</formula>
    </cfRule>
  </conditionalFormatting>
  <conditionalFormatting sqref="K65:K76">
    <cfRule type="containsText" dxfId="49" priority="46" operator="containsText" text="No aplica">
      <formula>NOT(ISERROR(SEARCH("No aplica",K65)))</formula>
    </cfRule>
  </conditionalFormatting>
  <conditionalFormatting sqref="G41">
    <cfRule type="containsText" dxfId="48" priority="45" operator="containsText" text="&gt;&gt;Seleccione ☑&lt;&lt;">
      <formula>NOT(ISERROR(SEARCH("&gt;&gt;Seleccione ☑&lt;&lt;",G41)))</formula>
    </cfRule>
  </conditionalFormatting>
  <conditionalFormatting sqref="H41:I41">
    <cfRule type="containsText" dxfId="47" priority="44" operator="containsText" text="No aplica">
      <formula>NOT(ISERROR(SEARCH("No aplica",H41)))</formula>
    </cfRule>
  </conditionalFormatting>
  <conditionalFormatting sqref="J41">
    <cfRule type="containsText" dxfId="46" priority="43" operator="containsText" text="No aplica">
      <formula>NOT(ISERROR(SEARCH("No aplica",J41)))</formula>
    </cfRule>
  </conditionalFormatting>
  <conditionalFormatting sqref="K41">
    <cfRule type="containsText" dxfId="45" priority="42" operator="containsText" text="No aplica">
      <formula>NOT(ISERROR(SEARCH("No aplica",K41)))</formula>
    </cfRule>
  </conditionalFormatting>
  <conditionalFormatting sqref="G54:G63">
    <cfRule type="containsText" dxfId="44" priority="41" operator="containsText" text="&gt;&gt;Seleccione ☑&lt;&lt;">
      <formula>NOT(ISERROR(SEARCH("&gt;&gt;Seleccione ☑&lt;&lt;",G54)))</formula>
    </cfRule>
  </conditionalFormatting>
  <conditionalFormatting sqref="H54:I63">
    <cfRule type="containsText" dxfId="43" priority="40" operator="containsText" text="No aplica">
      <formula>NOT(ISERROR(SEARCH("No aplica",H54)))</formula>
    </cfRule>
  </conditionalFormatting>
  <conditionalFormatting sqref="J54:J63">
    <cfRule type="containsText" dxfId="42" priority="39" operator="containsText" text="No aplica">
      <formula>NOT(ISERROR(SEARCH("No aplica",J54)))</formula>
    </cfRule>
  </conditionalFormatting>
  <conditionalFormatting sqref="K54:K63">
    <cfRule type="containsText" dxfId="41" priority="38" operator="containsText" text="No aplica">
      <formula>NOT(ISERROR(SEARCH("No aplica",K54)))</formula>
    </cfRule>
  </conditionalFormatting>
  <conditionalFormatting sqref="G42:G53">
    <cfRule type="containsText" dxfId="40" priority="37" operator="containsText" text="&gt;&gt;Seleccione ☑&lt;&lt;">
      <formula>NOT(ISERROR(SEARCH("&gt;&gt;Seleccione ☑&lt;&lt;",G42)))</formula>
    </cfRule>
  </conditionalFormatting>
  <conditionalFormatting sqref="H42:I53">
    <cfRule type="containsText" dxfId="39" priority="36" operator="containsText" text="No aplica">
      <formula>NOT(ISERROR(SEARCH("No aplica",H42)))</formula>
    </cfRule>
  </conditionalFormatting>
  <conditionalFormatting sqref="J42:J53">
    <cfRule type="containsText" dxfId="38" priority="35" operator="containsText" text="No aplica">
      <formula>NOT(ISERROR(SEARCH("No aplica",J42)))</formula>
    </cfRule>
  </conditionalFormatting>
  <conditionalFormatting sqref="K42:K53">
    <cfRule type="containsText" dxfId="37" priority="34" operator="containsText" text="No aplica">
      <formula>NOT(ISERROR(SEARCH("No aplica",K42)))</formula>
    </cfRule>
  </conditionalFormatting>
  <conditionalFormatting sqref="G14">
    <cfRule type="containsText" dxfId="36" priority="33" operator="containsText" text="&gt;&gt;Seleccione ☑&lt;&lt;">
      <formula>NOT(ISERROR(SEARCH("&gt;&gt;Seleccione ☑&lt;&lt;",G14)))</formula>
    </cfRule>
  </conditionalFormatting>
  <conditionalFormatting sqref="H14:I14">
    <cfRule type="containsText" dxfId="35" priority="32" operator="containsText" text="No aplica">
      <formula>NOT(ISERROR(SEARCH("No aplica",H14)))</formula>
    </cfRule>
  </conditionalFormatting>
  <conditionalFormatting sqref="G27:G40">
    <cfRule type="containsText" dxfId="34" priority="31" operator="containsText" text="&gt;&gt;Seleccione ☑&lt;&lt;">
      <formula>NOT(ISERROR(SEARCH("&gt;&gt;Seleccione ☑&lt;&lt;",G27)))</formula>
    </cfRule>
  </conditionalFormatting>
  <conditionalFormatting sqref="H27:I40">
    <cfRule type="containsText" dxfId="33" priority="30" operator="containsText" text="No aplica">
      <formula>NOT(ISERROR(SEARCH("No aplica",H27)))</formula>
    </cfRule>
  </conditionalFormatting>
  <conditionalFormatting sqref="J33:J40">
    <cfRule type="containsText" dxfId="32" priority="29" operator="containsText" text="No aplica">
      <formula>NOT(ISERROR(SEARCH("No aplica",J33)))</formula>
    </cfRule>
  </conditionalFormatting>
  <conditionalFormatting sqref="K33:K40">
    <cfRule type="containsText" dxfId="31" priority="28" operator="containsText" text="No aplica">
      <formula>NOT(ISERROR(SEARCH("No aplica",K33)))</formula>
    </cfRule>
  </conditionalFormatting>
  <conditionalFormatting sqref="G15:G23 G26">
    <cfRule type="containsText" dxfId="30" priority="27" operator="containsText" text="&gt;&gt;Seleccione ☑&lt;&lt;">
      <formula>NOT(ISERROR(SEARCH("&gt;&gt;Seleccione ☑&lt;&lt;",G15)))</formula>
    </cfRule>
  </conditionalFormatting>
  <conditionalFormatting sqref="H15:I26">
    <cfRule type="containsText" dxfId="29" priority="26" operator="containsText" text="No aplica">
      <formula>NOT(ISERROR(SEARCH("No aplica",H15)))</formula>
    </cfRule>
  </conditionalFormatting>
  <conditionalFormatting sqref="G24:G25">
    <cfRule type="containsText" dxfId="28" priority="25" operator="containsText" text="&gt;&gt;Seleccione ☑&lt;&lt;">
      <formula>NOT(ISERROR(SEARCH("&gt;&gt;Seleccione ☑&lt;&lt;",G24)))</formula>
    </cfRule>
  </conditionalFormatting>
  <conditionalFormatting sqref="J104:J105 J83:J98 J14:J25 J100">
    <cfRule type="containsText" dxfId="27" priority="24" operator="containsText" text="No aplica">
      <formula>NOT(ISERROR(SEARCH("No aplica",J14)))</formula>
    </cfRule>
  </conditionalFormatting>
  <conditionalFormatting sqref="K104:K105 K83:K98 K14:K25 K100">
    <cfRule type="containsText" dxfId="26" priority="23" operator="containsText" text="No aplica">
      <formula>NOT(ISERROR(SEARCH("No aplica",K14)))</formula>
    </cfRule>
  </conditionalFormatting>
  <conditionalFormatting sqref="J13">
    <cfRule type="containsText" dxfId="25" priority="22" operator="containsText" text="No aplica">
      <formula>NOT(ISERROR(SEARCH("No aplica",J13)))</formula>
    </cfRule>
  </conditionalFormatting>
  <conditionalFormatting sqref="K13">
    <cfRule type="containsText" dxfId="24" priority="21" operator="containsText" text="No aplica">
      <formula>NOT(ISERROR(SEARCH("No aplica",K13)))</formula>
    </cfRule>
  </conditionalFormatting>
  <conditionalFormatting sqref="J26">
    <cfRule type="containsText" dxfId="23" priority="20" operator="containsText" text="No aplica">
      <formula>NOT(ISERROR(SEARCH("No aplica",J26)))</formula>
    </cfRule>
  </conditionalFormatting>
  <conditionalFormatting sqref="K26">
    <cfRule type="containsText" dxfId="22" priority="19" operator="containsText" text="No aplica">
      <formula>NOT(ISERROR(SEARCH("No aplica",K26)))</formula>
    </cfRule>
  </conditionalFormatting>
  <conditionalFormatting sqref="J27">
    <cfRule type="containsText" dxfId="21" priority="18" operator="containsText" text="No aplica">
      <formula>NOT(ISERROR(SEARCH("No aplica",J27)))</formula>
    </cfRule>
  </conditionalFormatting>
  <conditionalFormatting sqref="K27">
    <cfRule type="containsText" dxfId="20" priority="17" operator="containsText" text="No aplica">
      <formula>NOT(ISERROR(SEARCH("No aplica",K27)))</formula>
    </cfRule>
  </conditionalFormatting>
  <conditionalFormatting sqref="J28:J32">
    <cfRule type="containsText" dxfId="19" priority="16" operator="containsText" text="No aplica">
      <formula>NOT(ISERROR(SEARCH("No aplica",J28)))</formula>
    </cfRule>
  </conditionalFormatting>
  <conditionalFormatting sqref="K28:K32">
    <cfRule type="containsText" dxfId="18" priority="15" operator="containsText" text="No aplica">
      <formula>NOT(ISERROR(SEARCH("No aplica",K28)))</formula>
    </cfRule>
  </conditionalFormatting>
  <conditionalFormatting sqref="J106">
    <cfRule type="containsText" dxfId="17" priority="14" operator="containsText" text="No aplica">
      <formula>NOT(ISERROR(SEARCH("No aplica",J106)))</formula>
    </cfRule>
  </conditionalFormatting>
  <conditionalFormatting sqref="K106">
    <cfRule type="containsText" dxfId="16" priority="13" operator="containsText" text="No aplica">
      <formula>NOT(ISERROR(SEARCH("No aplica",K106)))</formula>
    </cfRule>
  </conditionalFormatting>
  <conditionalFormatting sqref="J107">
    <cfRule type="containsText" dxfId="15" priority="12" operator="containsText" text="No aplica">
      <formula>NOT(ISERROR(SEARCH("No aplica",J107)))</formula>
    </cfRule>
  </conditionalFormatting>
  <conditionalFormatting sqref="K107">
    <cfRule type="containsText" dxfId="14" priority="11" operator="containsText" text="No aplica">
      <formula>NOT(ISERROR(SEARCH("No aplica",K107)))</formula>
    </cfRule>
  </conditionalFormatting>
  <conditionalFormatting sqref="J108">
    <cfRule type="containsText" dxfId="13" priority="10" operator="containsText" text="No aplica">
      <formula>NOT(ISERROR(SEARCH("No aplica",J108)))</formula>
    </cfRule>
  </conditionalFormatting>
  <conditionalFormatting sqref="K108">
    <cfRule type="containsText" dxfId="12" priority="9" operator="containsText" text="No aplica">
      <formula>NOT(ISERROR(SEARCH("No aplica",K108)))</formula>
    </cfRule>
  </conditionalFormatting>
  <conditionalFormatting sqref="J109">
    <cfRule type="containsText" dxfId="11" priority="8" operator="containsText" text="No aplica">
      <formula>NOT(ISERROR(SEARCH("No aplica",J109)))</formula>
    </cfRule>
  </conditionalFormatting>
  <conditionalFormatting sqref="K109">
    <cfRule type="containsText" dxfId="10" priority="7" operator="containsText" text="No aplica">
      <formula>NOT(ISERROR(SEARCH("No aplica",K109)))</formula>
    </cfRule>
  </conditionalFormatting>
  <conditionalFormatting sqref="J110">
    <cfRule type="containsText" dxfId="9" priority="6" operator="containsText" text="No aplica">
      <formula>NOT(ISERROR(SEARCH("No aplica",J110)))</formula>
    </cfRule>
  </conditionalFormatting>
  <conditionalFormatting sqref="K110">
    <cfRule type="containsText" dxfId="8" priority="5" operator="containsText" text="No aplica">
      <formula>NOT(ISERROR(SEARCH("No aplica",K110)))</formula>
    </cfRule>
  </conditionalFormatting>
  <conditionalFormatting sqref="J111">
    <cfRule type="containsText" dxfId="7" priority="4" operator="containsText" text="No aplica">
      <formula>NOT(ISERROR(SEARCH("No aplica",J111)))</formula>
    </cfRule>
  </conditionalFormatting>
  <conditionalFormatting sqref="K111">
    <cfRule type="containsText" dxfId="6" priority="3" operator="containsText" text="No aplica">
      <formula>NOT(ISERROR(SEARCH("No aplica",K111)))</formula>
    </cfRule>
  </conditionalFormatting>
  <conditionalFormatting sqref="J99">
    <cfRule type="containsText" dxfId="5" priority="2" operator="containsText" text="No aplica">
      <formula>NOT(ISERROR(SEARCH("No aplica",J99)))</formula>
    </cfRule>
  </conditionalFormatting>
  <conditionalFormatting sqref="K99">
    <cfRule type="containsText" dxfId="4" priority="1" operator="containsText" text="No aplica">
      <formula>NOT(ISERROR(SEARCH("No aplica",K99)))</formula>
    </cfRule>
  </conditionalFormatting>
  <pageMargins left="0.7" right="0.7" top="0.75" bottom="0.75" header="0.3" footer="0.3"/>
  <pageSetup paperSize="9" scale="57"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Validaciones!#REF!</xm:f>
          </x14:formula1>
          <xm:sqref>F12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3"/>
  <sheetViews>
    <sheetView zoomScale="78" zoomScaleNormal="78" workbookViewId="0"/>
  </sheetViews>
  <sheetFormatPr baseColWidth="10" defaultColWidth="11.42578125" defaultRowHeight="15" x14ac:dyDescent="0.25"/>
  <cols>
    <col min="1" max="1" width="18.42578125" style="11" customWidth="1"/>
    <col min="2" max="2" width="21.7109375" style="11" customWidth="1"/>
    <col min="3" max="3" width="23.42578125" style="11" customWidth="1"/>
    <col min="4" max="4" width="37.28515625" style="11" customWidth="1"/>
    <col min="5" max="5" width="35.85546875" style="11" customWidth="1"/>
    <col min="6" max="6" width="20.85546875" style="11" customWidth="1"/>
    <col min="7" max="7" width="29" style="11" customWidth="1"/>
    <col min="8" max="9" width="30.7109375" style="13" customWidth="1"/>
    <col min="10" max="11" width="23.85546875" style="11" customWidth="1"/>
    <col min="12" max="16384" width="11.42578125" style="11"/>
  </cols>
  <sheetData>
    <row r="2" spans="1:13" ht="146.25" customHeight="1" x14ac:dyDescent="0.25">
      <c r="A2" s="63"/>
      <c r="B2" s="63"/>
      <c r="C2" s="63"/>
      <c r="D2" s="63"/>
      <c r="E2" s="63"/>
      <c r="F2" s="63"/>
      <c r="G2" s="63"/>
      <c r="H2" s="63"/>
      <c r="I2" s="7"/>
      <c r="J2" s="2"/>
      <c r="K2" s="2"/>
      <c r="L2" s="2"/>
    </row>
    <row r="3" spans="1:13" ht="33.75" customHeight="1" x14ac:dyDescent="0.25">
      <c r="A3" s="60" t="s">
        <v>7</v>
      </c>
      <c r="B3" s="61"/>
      <c r="C3" s="64" t="s">
        <v>87</v>
      </c>
      <c r="D3" s="62"/>
      <c r="E3" s="62"/>
      <c r="F3" s="62"/>
      <c r="G3" s="62"/>
      <c r="H3" s="62"/>
      <c r="I3" s="62"/>
      <c r="J3" s="62"/>
      <c r="K3" s="62"/>
      <c r="L3" s="2"/>
    </row>
    <row r="4" spans="1:13" ht="33.75" customHeight="1" x14ac:dyDescent="0.25">
      <c r="A4" s="60" t="s">
        <v>8</v>
      </c>
      <c r="B4" s="61"/>
      <c r="C4" s="62" t="s">
        <v>1623</v>
      </c>
      <c r="D4" s="62"/>
      <c r="E4" s="62"/>
      <c r="F4" s="62"/>
      <c r="G4" s="62"/>
      <c r="H4" s="62"/>
      <c r="I4" s="62"/>
      <c r="J4" s="62"/>
      <c r="K4" s="62"/>
      <c r="L4" s="2"/>
    </row>
    <row r="5" spans="1:13" ht="33.75" customHeight="1" x14ac:dyDescent="0.25">
      <c r="A5" s="60" t="s">
        <v>86</v>
      </c>
      <c r="B5" s="61"/>
      <c r="C5" s="62" t="s">
        <v>88</v>
      </c>
      <c r="D5" s="62"/>
      <c r="E5" s="62"/>
      <c r="F5" s="62"/>
      <c r="G5" s="62"/>
      <c r="H5" s="62"/>
      <c r="I5" s="62"/>
      <c r="J5" s="62"/>
      <c r="K5" s="62"/>
      <c r="L5" s="2"/>
    </row>
    <row r="6" spans="1:13" ht="33.75" customHeight="1" x14ac:dyDescent="0.25">
      <c r="A6" s="60" t="s">
        <v>9</v>
      </c>
      <c r="B6" s="61"/>
      <c r="C6" s="62">
        <v>17</v>
      </c>
      <c r="D6" s="62"/>
      <c r="E6" s="62"/>
      <c r="F6" s="62"/>
      <c r="G6" s="62"/>
      <c r="H6" s="62"/>
      <c r="I6" s="62"/>
      <c r="J6" s="62"/>
      <c r="K6" s="62"/>
      <c r="L6" s="2"/>
    </row>
    <row r="7" spans="1:13" ht="33.75" customHeight="1" x14ac:dyDescent="0.25">
      <c r="A7" s="60" t="s">
        <v>20</v>
      </c>
      <c r="B7" s="61"/>
      <c r="C7" s="62" t="s">
        <v>89</v>
      </c>
      <c r="D7" s="62"/>
      <c r="E7" s="62"/>
      <c r="F7" s="62"/>
      <c r="G7" s="62"/>
      <c r="H7" s="62"/>
      <c r="I7" s="62"/>
      <c r="J7" s="62"/>
      <c r="K7" s="62"/>
      <c r="L7" s="2"/>
    </row>
    <row r="8" spans="1:13" ht="33.75" customHeight="1" x14ac:dyDescent="0.25">
      <c r="A8" s="60" t="s">
        <v>27</v>
      </c>
      <c r="B8" s="61"/>
      <c r="C8" s="67">
        <v>1465933</v>
      </c>
      <c r="D8" s="62"/>
      <c r="E8" s="62"/>
      <c r="F8" s="62"/>
      <c r="G8" s="62"/>
      <c r="H8" s="62"/>
      <c r="I8" s="62"/>
      <c r="J8" s="62"/>
      <c r="K8" s="62"/>
      <c r="L8" s="2"/>
    </row>
    <row r="9" spans="1:13" x14ac:dyDescent="0.25">
      <c r="A9" s="2"/>
      <c r="B9" s="2"/>
      <c r="C9" s="2"/>
      <c r="D9" s="2"/>
      <c r="E9" s="2"/>
      <c r="F9" s="2"/>
      <c r="G9" s="2"/>
      <c r="H9" s="8"/>
      <c r="I9" s="8"/>
      <c r="J9" s="2"/>
      <c r="K9" s="2"/>
      <c r="L9" s="2"/>
    </row>
    <row r="10" spans="1:13" x14ac:dyDescent="0.25">
      <c r="A10" s="2"/>
      <c r="B10" s="2"/>
      <c r="C10" s="2"/>
      <c r="D10" s="2"/>
      <c r="E10" s="2"/>
      <c r="F10" s="2"/>
      <c r="G10" s="8"/>
      <c r="H10" s="8"/>
      <c r="I10" s="8"/>
      <c r="J10" s="2"/>
      <c r="K10" s="2"/>
      <c r="L10" s="2"/>
    </row>
    <row r="11" spans="1:13" ht="35.25" customHeight="1" x14ac:dyDescent="0.25">
      <c r="A11" s="1" t="s">
        <v>0</v>
      </c>
      <c r="B11" s="1" t="s">
        <v>1</v>
      </c>
      <c r="C11" s="1" t="s">
        <v>2</v>
      </c>
      <c r="D11" s="1" t="s">
        <v>3</v>
      </c>
      <c r="E11" s="1" t="s">
        <v>26</v>
      </c>
      <c r="F11" s="1" t="s">
        <v>4</v>
      </c>
      <c r="G11" s="1" t="s">
        <v>5</v>
      </c>
      <c r="H11" s="1" t="s">
        <v>6</v>
      </c>
      <c r="I11" s="1" t="s">
        <v>25</v>
      </c>
      <c r="J11" s="1" t="s">
        <v>19</v>
      </c>
      <c r="K11" s="1" t="s">
        <v>18</v>
      </c>
      <c r="L11" s="9"/>
      <c r="M11" s="12"/>
    </row>
    <row r="12" spans="1:13" ht="32.25" customHeight="1" x14ac:dyDescent="0.25">
      <c r="A12" s="4">
        <v>1</v>
      </c>
      <c r="B12" s="3" t="s">
        <v>90</v>
      </c>
      <c r="C12" s="3" t="s">
        <v>105</v>
      </c>
      <c r="D12" s="3" t="s">
        <v>120</v>
      </c>
      <c r="E12" s="3" t="s">
        <v>130</v>
      </c>
      <c r="F12" s="4" t="s">
        <v>14</v>
      </c>
      <c r="G12" s="5" t="s">
        <v>21</v>
      </c>
      <c r="H12" s="5" t="str">
        <f>IF(G12=Validaciones!$A$3,Validaciones!$C$2,IF(OR(G12=Validaciones!$A$4,G12=Validaciones!$A$5),Validaciones!$C$3,IF(OR(G12=Validaciones!$A$6,G12=Validaciones!$A$7),Validaciones!$C$2,"Seleccione el tipo de variable")))</f>
        <v>Numérico</v>
      </c>
      <c r="I12" s="5">
        <v>11</v>
      </c>
      <c r="J12" s="5" t="s">
        <v>125</v>
      </c>
      <c r="K12" s="5" t="s">
        <v>125</v>
      </c>
      <c r="L12" s="2"/>
    </row>
    <row r="13" spans="1:13" ht="99" x14ac:dyDescent="0.25">
      <c r="A13" s="4">
        <v>2</v>
      </c>
      <c r="B13" s="3" t="s">
        <v>91</v>
      </c>
      <c r="C13" s="3" t="s">
        <v>106</v>
      </c>
      <c r="D13" s="3" t="s">
        <v>126</v>
      </c>
      <c r="E13" s="3" t="s">
        <v>130</v>
      </c>
      <c r="F13" s="4" t="s">
        <v>14</v>
      </c>
      <c r="G13" s="5" t="s">
        <v>21</v>
      </c>
      <c r="H13" s="5" t="str">
        <f>IF(G13=Validaciones!$A$3,Validaciones!$C$2,IF(OR(G13=Validaciones!$A$4,G13=Validaciones!$A$5),Validaciones!$C$3,IF(OR(G13=Validaciones!$A$6,G13=Validaciones!$A$7),Validaciones!$C$2,"Seleccione el tipo de variable")))</f>
        <v>Numérico</v>
      </c>
      <c r="I13" s="5">
        <v>15</v>
      </c>
      <c r="J13" s="5" t="s">
        <v>125</v>
      </c>
      <c r="K13" s="5" t="s">
        <v>125</v>
      </c>
      <c r="L13" s="2"/>
    </row>
    <row r="14" spans="1:13" ht="165" x14ac:dyDescent="0.25">
      <c r="A14" s="4">
        <v>3</v>
      </c>
      <c r="B14" s="3" t="s">
        <v>92</v>
      </c>
      <c r="C14" s="3" t="s">
        <v>107</v>
      </c>
      <c r="D14" s="3" t="s">
        <v>1624</v>
      </c>
      <c r="E14" s="24" t="s">
        <v>131</v>
      </c>
      <c r="F14" s="4" t="s">
        <v>14</v>
      </c>
      <c r="G14" s="5" t="s">
        <v>24</v>
      </c>
      <c r="H14" s="5" t="str">
        <f>IF(G14=Validaciones!$A$3,Validaciones!$C$2,IF(OR(G14=Validaciones!$A$4,G14=Validaciones!$A$5),Validaciones!$C$3,IF(OR(G14=Validaciones!$A$6,G14=Validaciones!$A$7),Validaciones!$C$2,"Seleccione el tipo de variable")))</f>
        <v>Cadena</v>
      </c>
      <c r="I14" s="5">
        <v>1</v>
      </c>
      <c r="J14" s="5" t="s">
        <v>125</v>
      </c>
      <c r="K14" s="5" t="s">
        <v>125</v>
      </c>
      <c r="L14" s="2"/>
    </row>
    <row r="15" spans="1:13" ht="115.5" x14ac:dyDescent="0.25">
      <c r="A15" s="4">
        <v>4</v>
      </c>
      <c r="B15" s="3" t="s">
        <v>93</v>
      </c>
      <c r="C15" s="3" t="s">
        <v>108</v>
      </c>
      <c r="D15" s="3" t="s">
        <v>1625</v>
      </c>
      <c r="E15" s="3" t="s">
        <v>1626</v>
      </c>
      <c r="F15" s="4" t="s">
        <v>14</v>
      </c>
      <c r="G15" s="5" t="s">
        <v>24</v>
      </c>
      <c r="H15" s="5" t="str">
        <f>IF(G15=Validaciones!$A$3,Validaciones!$C$2,IF(OR(G15=Validaciones!$A$4,G15=Validaciones!$A$5),Validaciones!$C$3,IF(OR(G15=Validaciones!$A$6,G15=Validaciones!$A$7),Validaciones!$C$2,"Seleccione el tipo de variable")))</f>
        <v>Cadena</v>
      </c>
      <c r="I15" s="5">
        <v>1</v>
      </c>
      <c r="J15" s="5" t="str">
        <f>IF(OR(G15=Validaciones!$A$4,G15=Validaciones!$A$5),"Ingrese el dato","No aplica")</f>
        <v>No aplica</v>
      </c>
      <c r="K15" s="5" t="str">
        <f>IF(OR(G15=Validaciones!$A$4,G15=Validaciones!$A$5),"Ingrese el dato","No aplica")</f>
        <v>No aplica</v>
      </c>
      <c r="L15" s="2"/>
    </row>
    <row r="16" spans="1:13" ht="115.5" x14ac:dyDescent="0.25">
      <c r="A16" s="4">
        <v>5</v>
      </c>
      <c r="B16" s="3" t="s">
        <v>94</v>
      </c>
      <c r="C16" s="3" t="s">
        <v>109</v>
      </c>
      <c r="D16" s="3" t="s">
        <v>1627</v>
      </c>
      <c r="E16" s="3" t="s">
        <v>1628</v>
      </c>
      <c r="F16" s="4" t="s">
        <v>14</v>
      </c>
      <c r="G16" s="5" t="s">
        <v>24</v>
      </c>
      <c r="H16" s="5" t="str">
        <f>IF(G16=Validaciones!$A$3,Validaciones!$C$2,IF(OR(G16=Validaciones!$A$4,G16=Validaciones!$A$5),Validaciones!$C$3,IF(OR(G16=Validaciones!$A$6,G16=Validaciones!$A$7),Validaciones!$C$2,"Seleccione el tipo de variable")))</f>
        <v>Cadena</v>
      </c>
      <c r="I16" s="5">
        <v>3</v>
      </c>
      <c r="J16" s="5" t="str">
        <f>IF(OR(G16=Validaciones!$A$4,G16=Validaciones!$A$5),"Ingrese el dato","No aplica")</f>
        <v>No aplica</v>
      </c>
      <c r="K16" s="5" t="str">
        <f>IF(OR(G16=Validaciones!$A$4,G16=Validaciones!$A$5),"Ingrese el dato","No aplica")</f>
        <v>No aplica</v>
      </c>
      <c r="L16" s="2"/>
    </row>
    <row r="17" spans="1:12" ht="115.5" x14ac:dyDescent="0.25">
      <c r="A17" s="4">
        <v>6</v>
      </c>
      <c r="B17" s="3" t="s">
        <v>95</v>
      </c>
      <c r="C17" s="3" t="s">
        <v>110</v>
      </c>
      <c r="D17" s="3" t="s">
        <v>1629</v>
      </c>
      <c r="E17" s="3" t="s">
        <v>1630</v>
      </c>
      <c r="F17" s="4" t="s">
        <v>14</v>
      </c>
      <c r="G17" s="5" t="s">
        <v>24</v>
      </c>
      <c r="H17" s="5" t="str">
        <f>IF(G17=Validaciones!$A$3,Validaciones!$C$2,IF(OR(G17=Validaciones!$A$4,G17=Validaciones!$A$5),Validaciones!$C$3,IF(OR(G17=Validaciones!$A$6,G17=Validaciones!$A$7),Validaciones!$C$2,"Seleccione el tipo de variable")))</f>
        <v>Cadena</v>
      </c>
      <c r="I17" s="5">
        <v>5</v>
      </c>
      <c r="J17" s="5" t="str">
        <f>IF(OR(G17=Validaciones!$A$4,G17=Validaciones!$A$5),"Ingrese el dato","No aplica")</f>
        <v>No aplica</v>
      </c>
      <c r="K17" s="5" t="str">
        <f>IF(OR(G17=Validaciones!$A$4,G17=Validaciones!$A$5),"Ingrese el dato","No aplica")</f>
        <v>No aplica</v>
      </c>
      <c r="L17" s="2"/>
    </row>
    <row r="18" spans="1:12" ht="39" customHeight="1" x14ac:dyDescent="0.25">
      <c r="A18" s="4">
        <v>7</v>
      </c>
      <c r="B18" s="3" t="s">
        <v>1953</v>
      </c>
      <c r="C18" s="3" t="s">
        <v>1954</v>
      </c>
      <c r="D18" s="3" t="s">
        <v>1631</v>
      </c>
      <c r="E18" s="3" t="s">
        <v>133</v>
      </c>
      <c r="F18" s="4" t="s">
        <v>14</v>
      </c>
      <c r="G18" s="5" t="s">
        <v>24</v>
      </c>
      <c r="H18" s="5" t="str">
        <f>IF(G18=Validaciones!$A$3,Validaciones!$C$2,IF(OR(G18=Validaciones!$A$4,G18=Validaciones!$A$5),Validaciones!$C$3,IF(OR(G18=Validaciones!$A$6,G18=Validaciones!$A$7),Validaciones!$C$2,"Seleccione el tipo de variable")))</f>
        <v>Cadena</v>
      </c>
      <c r="I18" s="5">
        <v>1</v>
      </c>
      <c r="J18" s="5" t="str">
        <f>IF(OR(G18=Validaciones!$A$4,G18=Validaciones!$A$5),"Ingrese el dato","No aplica")</f>
        <v>No aplica</v>
      </c>
      <c r="K18" s="5" t="str">
        <f>IF(OR(G18=Validaciones!$A$4,G18=Validaciones!$A$5),"Ingrese el dato","No aplica")</f>
        <v>No aplica</v>
      </c>
      <c r="L18" s="2"/>
    </row>
    <row r="19" spans="1:12" ht="34.9" customHeight="1" x14ac:dyDescent="0.25">
      <c r="A19" s="4">
        <v>8</v>
      </c>
      <c r="B19" s="3" t="s">
        <v>1955</v>
      </c>
      <c r="C19" s="3" t="s">
        <v>1956</v>
      </c>
      <c r="D19" s="3" t="s">
        <v>1632</v>
      </c>
      <c r="E19" s="3" t="s">
        <v>134</v>
      </c>
      <c r="F19" s="4" t="s">
        <v>14</v>
      </c>
      <c r="G19" s="5" t="s">
        <v>24</v>
      </c>
      <c r="H19" s="5" t="str">
        <f>IF(G19=Validaciones!$A$3,Validaciones!$C$2,IF(OR(G19=Validaciones!$A$4,G19=Validaciones!$A$5),Validaciones!$C$3,IF(OR(G19=Validaciones!$A$6,G19=Validaciones!$A$7),Validaciones!$C$2,"Seleccione el tipo de variable")))</f>
        <v>Cadena</v>
      </c>
      <c r="I19" s="5">
        <v>1</v>
      </c>
      <c r="J19" s="5" t="str">
        <f>IF(OR(G19=Validaciones!$A$4,G19=Validaciones!$A$5),"Ingrese el dato","No aplica")</f>
        <v>No aplica</v>
      </c>
      <c r="K19" s="5" t="str">
        <f>IF(OR(G19=Validaciones!$A$4,G19=Validaciones!$A$5),"Ingrese el dato","No aplica")</f>
        <v>No aplica</v>
      </c>
      <c r="L19" s="2"/>
    </row>
    <row r="20" spans="1:12" ht="346.5" x14ac:dyDescent="0.25">
      <c r="A20" s="4">
        <v>9</v>
      </c>
      <c r="B20" s="3" t="s">
        <v>96</v>
      </c>
      <c r="C20" s="3" t="s">
        <v>111</v>
      </c>
      <c r="D20" s="3" t="s">
        <v>127</v>
      </c>
      <c r="E20" s="24" t="s">
        <v>132</v>
      </c>
      <c r="F20" s="4" t="s">
        <v>14</v>
      </c>
      <c r="G20" s="5" t="s">
        <v>24</v>
      </c>
      <c r="H20" s="5" t="str">
        <f>IF(G20=Validaciones!$A$3,Validaciones!$C$2,IF(OR(G20=Validaciones!$A$4,G20=Validaciones!$A$5),Validaciones!$C$3,IF(OR(G20=Validaciones!$A$6,G20=Validaciones!$A$7),Validaciones!$C$2,"Seleccione el tipo de variable")))</f>
        <v>Cadena</v>
      </c>
      <c r="I20" s="5">
        <v>1</v>
      </c>
      <c r="J20" s="5" t="str">
        <f>IF(OR(G20=Validaciones!$A$4,G20=Validaciones!$A$5),"Ingrese el dato","No aplica")</f>
        <v>No aplica</v>
      </c>
      <c r="K20" s="5" t="str">
        <f>IF(OR(G20=Validaciones!$A$4,G20=Validaciones!$A$5),"Ingrese el dato","No aplica")</f>
        <v>No aplica</v>
      </c>
      <c r="L20" s="2"/>
    </row>
    <row r="21" spans="1:12" ht="99" x14ac:dyDescent="0.25">
      <c r="A21" s="4">
        <v>10</v>
      </c>
      <c r="B21" s="3" t="s">
        <v>97</v>
      </c>
      <c r="C21" s="3" t="s">
        <v>112</v>
      </c>
      <c r="D21" s="3" t="s">
        <v>128</v>
      </c>
      <c r="E21" s="3" t="s">
        <v>1178</v>
      </c>
      <c r="F21" s="4" t="s">
        <v>14</v>
      </c>
      <c r="G21" s="5" t="s">
        <v>24</v>
      </c>
      <c r="H21" s="5" t="str">
        <f>IF(G21=Validaciones!$A$3,Validaciones!$C$2,IF(OR(G21=Validaciones!$A$4,G21=Validaciones!$A$5),Validaciones!$C$3,IF(OR(G21=Validaciones!$A$6,G21=Validaciones!$A$7),Validaciones!$C$2,"Seleccione el tipo de variable")))</f>
        <v>Cadena</v>
      </c>
      <c r="I21" s="5">
        <v>2</v>
      </c>
      <c r="J21" s="5" t="str">
        <f>IF(OR(G21=Validaciones!$A$4,G21=Validaciones!$A$5),"Ingrese el dato","No aplica")</f>
        <v>No aplica</v>
      </c>
      <c r="K21" s="5" t="str">
        <f>IF(OR(G21=Validaciones!$A$4,G21=Validaciones!$A$5),"Ingrese el dato","No aplica")</f>
        <v>No aplica</v>
      </c>
      <c r="L21" s="2"/>
    </row>
    <row r="22" spans="1:12" ht="78.75" x14ac:dyDescent="0.25">
      <c r="A22" s="4">
        <v>11</v>
      </c>
      <c r="B22" s="3" t="s">
        <v>98</v>
      </c>
      <c r="C22" s="3" t="s">
        <v>113</v>
      </c>
      <c r="D22" s="23" t="s">
        <v>129</v>
      </c>
      <c r="E22" s="3" t="s">
        <v>1179</v>
      </c>
      <c r="F22" s="4" t="s">
        <v>14</v>
      </c>
      <c r="G22" s="5" t="s">
        <v>24</v>
      </c>
      <c r="H22" s="5" t="str">
        <f>IF(G22=Validaciones!$A$3,Validaciones!$C$2,IF(OR(G22=Validaciones!$A$4,G22=Validaciones!$A$5),Validaciones!$C$3,IF(OR(G22=Validaciones!$A$6,G22=Validaciones!$A$7),Validaciones!$C$2,"Seleccione el tipo de variable")))</f>
        <v>Cadena</v>
      </c>
      <c r="I22" s="5">
        <v>4</v>
      </c>
      <c r="J22" s="5" t="str">
        <f>IF(OR(G22=Validaciones!$A$4,G22=Validaciones!$A$5),"Ingrese el dato","No aplica")</f>
        <v>No aplica</v>
      </c>
      <c r="K22" s="5" t="str">
        <f>IF(OR(G22=Validaciones!$A$4,G22=Validaciones!$A$5),"Ingrese el dato","No aplica")</f>
        <v>No aplica</v>
      </c>
      <c r="L22" s="2"/>
    </row>
    <row r="23" spans="1:12" ht="39.6" customHeight="1" x14ac:dyDescent="0.25">
      <c r="A23" s="4">
        <v>12</v>
      </c>
      <c r="B23" s="3" t="s">
        <v>99</v>
      </c>
      <c r="C23" s="3" t="s">
        <v>114</v>
      </c>
      <c r="D23" s="3" t="s">
        <v>121</v>
      </c>
      <c r="E23" s="3" t="s">
        <v>130</v>
      </c>
      <c r="F23" s="4" t="s">
        <v>15</v>
      </c>
      <c r="G23" s="5" t="s">
        <v>22</v>
      </c>
      <c r="H23" s="5" t="str">
        <f>IF(G23=Validaciones!$A$3,Validaciones!$C$2,IF(OR(G23=Validaciones!$A$4,G23=Validaciones!$A$5),Validaciones!$C$3,IF(OR(G23=Validaciones!$A$6,G23=Validaciones!$A$7),Validaciones!$C$2,"Seleccione el tipo de variable")))</f>
        <v>Numérico</v>
      </c>
      <c r="I23" s="5" t="str">
        <f>IF(OR(G23=Validaciones!$A$6,G23=Validaciones!$A$7),"Ingrese el dato",IF(G23=Validaciones!$A$3,"Ingrese el dato","No aplica"))</f>
        <v>No aplica</v>
      </c>
      <c r="J23" s="5">
        <v>8.3333333333333301E-2</v>
      </c>
      <c r="K23" s="5">
        <v>8756.1666666666606</v>
      </c>
      <c r="L23" s="2"/>
    </row>
    <row r="24" spans="1:12" ht="165" x14ac:dyDescent="0.25">
      <c r="A24" s="4">
        <v>13</v>
      </c>
      <c r="B24" s="3" t="s">
        <v>100</v>
      </c>
      <c r="C24" s="3" t="s">
        <v>115</v>
      </c>
      <c r="D24" s="3" t="s">
        <v>122</v>
      </c>
      <c r="E24" s="3" t="s">
        <v>130</v>
      </c>
      <c r="F24" s="4" t="s">
        <v>15</v>
      </c>
      <c r="G24" s="5" t="s">
        <v>22</v>
      </c>
      <c r="H24" s="5" t="str">
        <f>IF(G24=Validaciones!$A$3,Validaciones!$C$2,IF(OR(G24=Validaciones!$A$4,G24=Validaciones!$A$5),Validaciones!$C$3,IF(OR(G24=Validaciones!$A$6,G24=Validaciones!$A$7),Validaciones!$C$2,"Seleccione el tipo de variable")))</f>
        <v>Numérico</v>
      </c>
      <c r="I24" s="5" t="str">
        <f>IF(OR(G24=Validaciones!$A$6,G24=Validaciones!$A$7),"Ingrese el dato",IF(G24=Validaciones!$A$3,"Ingrese el dato","No aplica"))</f>
        <v>No aplica</v>
      </c>
      <c r="J24" s="5">
        <v>8.3333333333333301E-2</v>
      </c>
      <c r="K24" s="5">
        <v>5582.9166666666597</v>
      </c>
      <c r="L24" s="2"/>
    </row>
    <row r="25" spans="1:12" ht="165" x14ac:dyDescent="0.25">
      <c r="A25" s="4">
        <v>14</v>
      </c>
      <c r="B25" s="3" t="s">
        <v>101</v>
      </c>
      <c r="C25" s="3" t="s">
        <v>116</v>
      </c>
      <c r="D25" s="3" t="s">
        <v>123</v>
      </c>
      <c r="E25" s="3" t="s">
        <v>130</v>
      </c>
      <c r="F25" s="4" t="s">
        <v>15</v>
      </c>
      <c r="G25" s="5" t="s">
        <v>22</v>
      </c>
      <c r="H25" s="5" t="str">
        <f>IF(G25=Validaciones!$A$3,Validaciones!$C$2,IF(OR(G25=Validaciones!$A$4,G25=Validaciones!$A$5),Validaciones!$C$3,IF(OR(G25=Validaciones!$A$6,G25=Validaciones!$A$7),Validaciones!$C$2,"Seleccione el tipo de variable")))</f>
        <v>Numérico</v>
      </c>
      <c r="I25" s="5" t="str">
        <f>IF(OR(G25=Validaciones!$A$6,G25=Validaciones!$A$7),"Ingrese el dato",IF(G25=Validaciones!$A$3,"Ingrese el dato","No aplica"))</f>
        <v>No aplica</v>
      </c>
      <c r="J25" s="5">
        <v>8.3333333333333301E-2</v>
      </c>
      <c r="K25" s="5">
        <v>3790.4166666666601</v>
      </c>
      <c r="L25" s="2"/>
    </row>
    <row r="26" spans="1:12" ht="33" x14ac:dyDescent="0.25">
      <c r="A26" s="4">
        <v>15</v>
      </c>
      <c r="B26" s="3" t="s">
        <v>102</v>
      </c>
      <c r="C26" s="3" t="s">
        <v>117</v>
      </c>
      <c r="D26" s="3" t="s">
        <v>124</v>
      </c>
      <c r="E26" s="3" t="s">
        <v>130</v>
      </c>
      <c r="F26" s="4" t="s">
        <v>14</v>
      </c>
      <c r="G26" s="5" t="s">
        <v>21</v>
      </c>
      <c r="H26" s="5" t="str">
        <f>IF(G26=Validaciones!$A$3,Validaciones!$C$2,IF(OR(G26=Validaciones!$A$4,G26=Validaciones!$A$5),Validaciones!$C$3,IF(OR(G26=Validaciones!$A$6,G26=Validaciones!$A$7),Validaciones!$C$2,"Seleccione el tipo de variable")))</f>
        <v>Numérico</v>
      </c>
      <c r="I26" s="5" t="str">
        <f>IF(OR(G26=Validaciones!$A$6,G26=Validaciones!$A$7),"Ingrese el dato",IF(G26=Validaciones!$A$3,"Ingrese el dato","No aplica"))</f>
        <v>No aplica</v>
      </c>
      <c r="J26" s="5">
        <v>0</v>
      </c>
      <c r="K26" s="5">
        <v>10070</v>
      </c>
      <c r="L26" s="2"/>
    </row>
    <row r="27" spans="1:12" ht="33" x14ac:dyDescent="0.25">
      <c r="A27" s="4">
        <v>16</v>
      </c>
      <c r="B27" s="3" t="s">
        <v>103</v>
      </c>
      <c r="C27" s="3" t="s">
        <v>118</v>
      </c>
      <c r="D27" s="3" t="s">
        <v>124</v>
      </c>
      <c r="E27" s="3" t="s">
        <v>130</v>
      </c>
      <c r="F27" s="4" t="s">
        <v>14</v>
      </c>
      <c r="G27" s="5" t="s">
        <v>21</v>
      </c>
      <c r="H27" s="5" t="str">
        <f>IF(G27=Validaciones!$A$3,Validaciones!$C$2,IF(OR(G27=Validaciones!$A$4,G27=Validaciones!$A$5),Validaciones!$C$3,IF(OR(G27=Validaciones!$A$6,G27=Validaciones!$A$7),Validaciones!$C$2,"Seleccione el tipo de variable")))</f>
        <v>Numérico</v>
      </c>
      <c r="I27" s="5" t="str">
        <f>IF(OR(G27=Validaciones!$A$6,G27=Validaciones!$A$7),"Ingrese el dato",IF(G27=Validaciones!$A$3,"Ingrese el dato","No aplica"))</f>
        <v>No aplica</v>
      </c>
      <c r="J27" s="5">
        <v>0</v>
      </c>
      <c r="K27" s="5">
        <v>121977065</v>
      </c>
      <c r="L27" s="2"/>
    </row>
    <row r="28" spans="1:12" ht="33" x14ac:dyDescent="0.25">
      <c r="A28" s="4">
        <v>17</v>
      </c>
      <c r="B28" s="3" t="s">
        <v>104</v>
      </c>
      <c r="C28" s="3" t="s">
        <v>119</v>
      </c>
      <c r="D28" s="3" t="s">
        <v>124</v>
      </c>
      <c r="E28" s="3" t="s">
        <v>130</v>
      </c>
      <c r="F28" s="4" t="s">
        <v>14</v>
      </c>
      <c r="G28" s="5" t="s">
        <v>21</v>
      </c>
      <c r="H28" s="5" t="str">
        <f>IF(G28=Validaciones!$A$3,Validaciones!$C$2,IF(OR(G28=Validaciones!$A$4,G28=Validaciones!$A$5),Validaciones!$C$3,IF(OR(G28=Validaciones!$A$6,G28=Validaciones!$A$7),Validaciones!$C$2,"Seleccione el tipo de variable")))</f>
        <v>Numérico</v>
      </c>
      <c r="I28" s="5" t="str">
        <f>IF(OR(G28=Validaciones!$A$6,G28=Validaciones!$A$7),"Ingrese el dato",IF(G28=Validaciones!$A$3,"Ingrese el dato","No aplica"))</f>
        <v>No aplica</v>
      </c>
      <c r="J28" s="5">
        <v>0</v>
      </c>
      <c r="K28" s="5">
        <v>7804699274</v>
      </c>
      <c r="L28" s="2"/>
    </row>
    <row r="29" spans="1:12" x14ac:dyDescent="0.25">
      <c r="A29" s="2"/>
      <c r="B29" s="2"/>
      <c r="C29" s="2"/>
      <c r="D29" s="2"/>
      <c r="E29" s="2"/>
      <c r="F29" s="2"/>
      <c r="G29" s="2"/>
      <c r="H29" s="10"/>
      <c r="I29" s="10"/>
      <c r="J29" s="2"/>
      <c r="K29" s="2"/>
      <c r="L29" s="2"/>
    </row>
    <row r="30" spans="1:12" x14ac:dyDescent="0.25">
      <c r="A30" s="2"/>
      <c r="B30" s="2"/>
      <c r="C30" s="2"/>
      <c r="D30" s="2"/>
      <c r="E30" s="2"/>
      <c r="F30" s="2"/>
      <c r="G30" s="2"/>
      <c r="H30" s="8"/>
      <c r="I30" s="8"/>
      <c r="J30" s="2"/>
      <c r="K30" s="2"/>
      <c r="L30" s="2"/>
    </row>
    <row r="31" spans="1:12" x14ac:dyDescent="0.25">
      <c r="A31" s="2"/>
      <c r="B31" s="2"/>
      <c r="C31" s="2"/>
      <c r="D31" s="2"/>
      <c r="E31" s="2"/>
      <c r="F31" s="2"/>
      <c r="G31" s="2"/>
      <c r="H31" s="8"/>
      <c r="I31" s="8"/>
      <c r="J31" s="2"/>
      <c r="K31" s="2"/>
      <c r="L31" s="2"/>
    </row>
    <row r="32" spans="1:12" x14ac:dyDescent="0.25">
      <c r="A32" s="2"/>
      <c r="B32" s="2"/>
      <c r="C32" s="2"/>
      <c r="D32" s="2"/>
      <c r="E32" s="2"/>
      <c r="F32" s="2"/>
      <c r="G32" s="2"/>
      <c r="H32" s="8"/>
      <c r="I32" s="8"/>
      <c r="J32" s="2"/>
      <c r="K32" s="2"/>
      <c r="L32" s="2"/>
    </row>
    <row r="33" spans="1:12" ht="16.5" x14ac:dyDescent="0.3">
      <c r="A33" s="72" t="s">
        <v>1957</v>
      </c>
      <c r="B33" s="73"/>
      <c r="C33" s="73"/>
      <c r="D33" s="74"/>
      <c r="E33" s="74"/>
      <c r="F33" s="2"/>
      <c r="G33" s="2"/>
      <c r="H33" s="8"/>
      <c r="I33" s="8"/>
      <c r="J33" s="2"/>
      <c r="K33" s="2"/>
      <c r="L33" s="2"/>
    </row>
    <row r="34" spans="1:12" ht="16.5" x14ac:dyDescent="0.3">
      <c r="A34" s="72"/>
      <c r="B34" s="73"/>
      <c r="C34" s="73"/>
      <c r="D34" s="74"/>
      <c r="E34" s="74"/>
      <c r="F34" s="2"/>
      <c r="G34" s="2"/>
      <c r="H34" s="8"/>
      <c r="I34" s="8"/>
      <c r="J34" s="2"/>
      <c r="K34" s="2"/>
      <c r="L34" s="2"/>
    </row>
    <row r="35" spans="1:12" ht="52.5" customHeight="1" x14ac:dyDescent="0.25">
      <c r="A35" s="75" t="s">
        <v>1958</v>
      </c>
      <c r="B35" s="76" t="s">
        <v>1959</v>
      </c>
      <c r="C35" s="76" t="s">
        <v>1960</v>
      </c>
      <c r="D35" s="77">
        <v>46113</v>
      </c>
      <c r="E35" s="78"/>
      <c r="F35" s="2"/>
      <c r="G35" s="2"/>
      <c r="H35" s="8"/>
      <c r="I35" s="8"/>
      <c r="J35" s="2"/>
      <c r="K35" s="2"/>
      <c r="L35" s="2"/>
    </row>
    <row r="36" spans="1:12" ht="52.5" customHeight="1" x14ac:dyDescent="0.25">
      <c r="A36" s="75" t="s">
        <v>1961</v>
      </c>
      <c r="B36" s="76" t="s">
        <v>1962</v>
      </c>
      <c r="C36" s="76" t="s">
        <v>1963</v>
      </c>
      <c r="D36" s="77">
        <v>46113</v>
      </c>
      <c r="E36" s="78"/>
      <c r="F36" s="2"/>
      <c r="G36" s="2"/>
      <c r="H36" s="8"/>
      <c r="I36" s="8"/>
      <c r="J36" s="2"/>
      <c r="K36" s="2"/>
      <c r="L36" s="2"/>
    </row>
    <row r="37" spans="1:12" ht="52.5" customHeight="1" x14ac:dyDescent="0.25">
      <c r="A37" s="75" t="s">
        <v>1964</v>
      </c>
      <c r="B37" s="76" t="s">
        <v>1965</v>
      </c>
      <c r="C37" s="76" t="s">
        <v>1966</v>
      </c>
      <c r="D37" s="77">
        <v>46113</v>
      </c>
      <c r="E37" s="78"/>
      <c r="F37" s="2"/>
      <c r="G37" s="2"/>
      <c r="H37" s="8"/>
      <c r="I37" s="8"/>
      <c r="J37" s="2"/>
      <c r="K37" s="2"/>
      <c r="L37" s="2"/>
    </row>
    <row r="38" spans="1:12" ht="16.5" x14ac:dyDescent="0.3">
      <c r="A38" s="73"/>
      <c r="B38" s="73"/>
      <c r="C38" s="79"/>
      <c r="D38" s="80"/>
      <c r="E38" s="80"/>
      <c r="F38" s="2"/>
      <c r="G38" s="2"/>
      <c r="H38" s="8"/>
      <c r="I38" s="8"/>
      <c r="J38" s="2"/>
      <c r="K38" s="2"/>
      <c r="L38" s="2"/>
    </row>
    <row r="39" spans="1:12" ht="16.5" x14ac:dyDescent="0.3">
      <c r="A39" s="72" t="s">
        <v>1967</v>
      </c>
      <c r="B39" s="73"/>
      <c r="C39" s="79"/>
      <c r="D39" s="80"/>
      <c r="E39" s="80"/>
      <c r="F39" s="2"/>
      <c r="G39" s="2"/>
      <c r="H39" s="8"/>
      <c r="I39" s="8"/>
      <c r="J39" s="2"/>
      <c r="K39" s="2"/>
      <c r="L39" s="2"/>
    </row>
    <row r="40" spans="1:12" ht="16.5" x14ac:dyDescent="0.3">
      <c r="A40" s="73"/>
      <c r="B40" s="73"/>
      <c r="C40" s="73"/>
      <c r="D40" s="74"/>
      <c r="E40" s="74"/>
      <c r="F40" s="2"/>
      <c r="G40" s="2"/>
      <c r="H40" s="8"/>
      <c r="I40" s="8"/>
      <c r="J40" s="2"/>
      <c r="K40" s="2"/>
      <c r="L40" s="2"/>
    </row>
    <row r="41" spans="1:12" ht="16.5" x14ac:dyDescent="0.3">
      <c r="A41" s="75" t="s">
        <v>1968</v>
      </c>
      <c r="B41" s="75" t="s">
        <v>1969</v>
      </c>
      <c r="C41" s="75" t="s">
        <v>1970</v>
      </c>
      <c r="D41" s="74"/>
      <c r="E41" s="74"/>
      <c r="F41" s="2"/>
      <c r="G41" s="2"/>
      <c r="H41" s="8"/>
      <c r="I41" s="8"/>
      <c r="J41" s="2"/>
      <c r="K41" s="2"/>
      <c r="L41" s="2"/>
    </row>
    <row r="42" spans="1:12" ht="138.6" customHeight="1" x14ac:dyDescent="0.3">
      <c r="A42" s="76" t="s">
        <v>1971</v>
      </c>
      <c r="B42" s="76" t="s">
        <v>1972</v>
      </c>
      <c r="C42" s="77">
        <v>46113</v>
      </c>
      <c r="D42" s="74"/>
      <c r="E42" s="74"/>
      <c r="F42" s="2"/>
      <c r="G42" s="2"/>
      <c r="H42" s="8"/>
      <c r="I42" s="8"/>
      <c r="J42" s="2"/>
      <c r="K42" s="2"/>
      <c r="L42" s="2"/>
    </row>
    <row r="43" spans="1:12" x14ac:dyDescent="0.25">
      <c r="A43" s="2"/>
      <c r="B43" s="2"/>
      <c r="C43" s="2"/>
      <c r="D43" s="2"/>
      <c r="E43" s="2"/>
      <c r="F43" s="2"/>
      <c r="G43" s="2"/>
      <c r="H43" s="8"/>
      <c r="I43" s="8"/>
      <c r="J43" s="2"/>
      <c r="K43" s="2"/>
      <c r="L43"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2:G28">
    <cfRule type="containsText" dxfId="3" priority="5" operator="containsText" text="&gt;&gt;Seleccione ☑&lt;&lt;">
      <formula>NOT(ISERROR(SEARCH("&gt;&gt;Seleccione ☑&lt;&lt;",F12)))</formula>
    </cfRule>
  </conditionalFormatting>
  <conditionalFormatting sqref="H12:I28">
    <cfRule type="containsText" dxfId="2" priority="4" operator="containsText" text="No aplica">
      <formula>NOT(ISERROR(SEARCH("No aplica",H12)))</formula>
    </cfRule>
  </conditionalFormatting>
  <conditionalFormatting sqref="J12:J28">
    <cfRule type="containsText" dxfId="1" priority="3" operator="containsText" text="No aplica">
      <formula>NOT(ISERROR(SEARCH("No aplica",J12)))</formula>
    </cfRule>
  </conditionalFormatting>
  <conditionalFormatting sqref="K12:K28">
    <cfRule type="containsText" dxfId="0" priority="1" operator="containsText" text="No aplica">
      <formula>NOT(ISERROR(SEARCH("No aplica",K12)))</formula>
    </cfRule>
  </conditionalFormatting>
  <pageMargins left="0.7" right="0.7" top="0.75" bottom="0.75" header="0.3" footer="0.3"/>
  <pageSetup paperSize="9" scale="57" orientation="landscape" r:id="rId1"/>
  <ignoredErrors>
    <ignoredError sqref="J15:J22" 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Validaciones!$B$2:$B$4</xm:f>
          </x14:formula1>
          <xm:sqref>F12:F28</xm:sqref>
        </x14:dataValidation>
        <x14:dataValidation type="list" allowBlank="1" showInputMessage="1" showErrorMessage="1">
          <x14:formula1>
            <xm:f>Validaciones!$A$2:$A$7</xm:f>
          </x14:formula1>
          <xm:sqref>G12:G28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election activeCell="B33" sqref="B33"/>
    </sheetView>
  </sheetViews>
  <sheetFormatPr baseColWidth="10" defaultColWidth="11.42578125" defaultRowHeight="15" x14ac:dyDescent="0.25"/>
  <cols>
    <col min="1" max="1" width="6.85546875" style="11" customWidth="1"/>
    <col min="2" max="2" width="43.28515625" style="11" customWidth="1"/>
    <col min="3" max="3" width="130.28515625" style="11" customWidth="1"/>
    <col min="4" max="4" width="4.28515625" style="11" customWidth="1"/>
    <col min="5" max="5" width="3" style="20" customWidth="1"/>
    <col min="6" max="16384" width="11.42578125" style="19"/>
  </cols>
  <sheetData>
    <row r="1" spans="1:4" ht="96.75" customHeight="1" x14ac:dyDescent="0.25">
      <c r="A1" s="2"/>
      <c r="B1" s="2"/>
      <c r="C1" s="2"/>
      <c r="D1" s="2"/>
    </row>
    <row r="2" spans="1:4" ht="18" customHeight="1" x14ac:dyDescent="0.25">
      <c r="A2" s="2"/>
      <c r="B2"/>
      <c r="C2"/>
      <c r="D2" s="2"/>
    </row>
    <row r="3" spans="1:4" ht="17.25" customHeight="1" x14ac:dyDescent="0.25">
      <c r="A3" s="2"/>
      <c r="B3" s="70" t="s">
        <v>28</v>
      </c>
      <c r="C3" s="70"/>
      <c r="D3" s="2"/>
    </row>
    <row r="4" spans="1:4" ht="17.25" customHeight="1" x14ac:dyDescent="0.25">
      <c r="A4" s="2"/>
      <c r="B4" s="14"/>
      <c r="C4" s="14"/>
      <c r="D4" s="2"/>
    </row>
    <row r="5" spans="1:4" ht="17.25" customHeight="1" x14ac:dyDescent="0.25">
      <c r="A5" s="2"/>
      <c r="B5" s="16" t="s">
        <v>29</v>
      </c>
      <c r="C5" s="17" t="s">
        <v>135</v>
      </c>
      <c r="D5" s="2"/>
    </row>
    <row r="6" spans="1:4" ht="17.25" customHeight="1" x14ac:dyDescent="0.25">
      <c r="A6" s="2"/>
      <c r="B6" s="16" t="s">
        <v>30</v>
      </c>
      <c r="C6" s="17" t="s">
        <v>136</v>
      </c>
      <c r="D6" s="2"/>
    </row>
    <row r="7" spans="1:4" ht="17.25" customHeight="1" x14ac:dyDescent="0.25">
      <c r="A7" s="2"/>
      <c r="B7" s="16" t="s">
        <v>31</v>
      </c>
      <c r="C7" s="17" t="s">
        <v>345</v>
      </c>
      <c r="D7" s="2"/>
    </row>
    <row r="8" spans="1:4" ht="17.25" customHeight="1" x14ac:dyDescent="0.25">
      <c r="A8" s="2"/>
      <c r="B8" s="16" t="s">
        <v>32</v>
      </c>
      <c r="C8" s="17" t="s">
        <v>93</v>
      </c>
      <c r="D8" s="2"/>
    </row>
    <row r="9" spans="1:4" ht="17.25" customHeight="1" x14ac:dyDescent="0.25">
      <c r="A9" s="2"/>
      <c r="B9" s="16" t="s">
        <v>84</v>
      </c>
      <c r="C9" s="17" t="s">
        <v>1940</v>
      </c>
      <c r="D9" s="2"/>
    </row>
    <row r="10" spans="1:4" ht="16.5" customHeight="1" x14ac:dyDescent="0.25">
      <c r="A10" s="2"/>
      <c r="B10" s="14"/>
      <c r="C10" s="14"/>
      <c r="D10" s="2"/>
    </row>
    <row r="11" spans="1:4" ht="23.25" customHeight="1" x14ac:dyDescent="0.25">
      <c r="A11" s="2"/>
      <c r="B11" s="15" t="s">
        <v>85</v>
      </c>
      <c r="C11" s="15" t="s">
        <v>33</v>
      </c>
      <c r="D11" s="2"/>
    </row>
    <row r="12" spans="1:4" ht="17.25" x14ac:dyDescent="0.25">
      <c r="A12" s="2"/>
      <c r="B12" s="18" t="s">
        <v>310</v>
      </c>
      <c r="C12" s="6" t="s">
        <v>311</v>
      </c>
      <c r="D12" s="2"/>
    </row>
    <row r="13" spans="1:4" ht="17.25" x14ac:dyDescent="0.25">
      <c r="A13" s="2"/>
      <c r="B13" s="18" t="s">
        <v>312</v>
      </c>
      <c r="C13" s="6" t="s">
        <v>313</v>
      </c>
      <c r="D13" s="2"/>
    </row>
    <row r="14" spans="1:4" ht="17.25" x14ac:dyDescent="0.25">
      <c r="A14" s="2"/>
      <c r="B14" s="18" t="s">
        <v>314</v>
      </c>
      <c r="C14" s="6" t="s">
        <v>315</v>
      </c>
      <c r="D14" s="2"/>
    </row>
    <row r="15" spans="1:4" ht="17.25" x14ac:dyDescent="0.25">
      <c r="A15" s="2"/>
      <c r="B15" s="18" t="s">
        <v>316</v>
      </c>
      <c r="C15" s="6" t="s">
        <v>203</v>
      </c>
      <c r="D15" s="2"/>
    </row>
    <row r="16" spans="1:4" ht="17.25" x14ac:dyDescent="0.25">
      <c r="A16" s="2"/>
      <c r="B16" s="18" t="s">
        <v>317</v>
      </c>
      <c r="C16" s="6" t="s">
        <v>318</v>
      </c>
      <c r="D16" s="2"/>
    </row>
    <row r="17" spans="1:4" ht="17.25" x14ac:dyDescent="0.25">
      <c r="A17" s="2"/>
      <c r="B17" s="18" t="s">
        <v>319</v>
      </c>
      <c r="C17" s="6" t="s">
        <v>320</v>
      </c>
      <c r="D17" s="2"/>
    </row>
    <row r="18" spans="1:4" ht="17.25" x14ac:dyDescent="0.25">
      <c r="A18" s="2"/>
      <c r="B18" s="18" t="s">
        <v>321</v>
      </c>
      <c r="C18" s="6" t="s">
        <v>322</v>
      </c>
      <c r="D18" s="2"/>
    </row>
    <row r="19" spans="1:4" ht="17.25" x14ac:dyDescent="0.25">
      <c r="A19" s="2"/>
      <c r="B19" s="18" t="s">
        <v>323</v>
      </c>
      <c r="C19" s="6" t="s">
        <v>324</v>
      </c>
      <c r="D19" s="2"/>
    </row>
    <row r="20" spans="1:4" ht="17.25" x14ac:dyDescent="0.25">
      <c r="A20" s="2"/>
      <c r="B20" s="18" t="s">
        <v>325</v>
      </c>
      <c r="C20" s="6" t="s">
        <v>326</v>
      </c>
      <c r="D20" s="2"/>
    </row>
    <row r="21" spans="1:4" ht="17.25" x14ac:dyDescent="0.25">
      <c r="A21" s="2"/>
      <c r="B21" s="18" t="s">
        <v>327</v>
      </c>
      <c r="C21" s="6" t="s">
        <v>328</v>
      </c>
      <c r="D21" s="2"/>
    </row>
    <row r="22" spans="1:4" ht="17.25" x14ac:dyDescent="0.25">
      <c r="A22" s="2"/>
      <c r="B22" s="18" t="s">
        <v>329</v>
      </c>
      <c r="C22" s="6" t="s">
        <v>330</v>
      </c>
      <c r="D22" s="2"/>
    </row>
    <row r="23" spans="1:4" ht="17.25" x14ac:dyDescent="0.25">
      <c r="A23" s="2"/>
      <c r="B23" s="18" t="s">
        <v>331</v>
      </c>
      <c r="C23" s="6" t="s">
        <v>257</v>
      </c>
      <c r="D23" s="2"/>
    </row>
    <row r="24" spans="1:4" ht="17.25" x14ac:dyDescent="0.25">
      <c r="A24" s="2"/>
      <c r="B24" s="18" t="s">
        <v>332</v>
      </c>
      <c r="C24" s="6" t="s">
        <v>333</v>
      </c>
      <c r="D24" s="2"/>
    </row>
    <row r="25" spans="1:4" ht="17.25" x14ac:dyDescent="0.25">
      <c r="A25" s="2"/>
      <c r="B25" s="18" t="s">
        <v>334</v>
      </c>
      <c r="C25" s="6" t="s">
        <v>335</v>
      </c>
      <c r="D25" s="2"/>
    </row>
    <row r="26" spans="1:4" ht="17.25" x14ac:dyDescent="0.25">
      <c r="A26" s="2"/>
      <c r="B26" s="18" t="s">
        <v>336</v>
      </c>
      <c r="C26" s="6" t="s">
        <v>285</v>
      </c>
      <c r="D26" s="2"/>
    </row>
    <row r="27" spans="1:4" ht="17.25" x14ac:dyDescent="0.25">
      <c r="A27" s="2"/>
      <c r="B27" s="18" t="s">
        <v>337</v>
      </c>
      <c r="C27" s="6" t="s">
        <v>287</v>
      </c>
      <c r="D27" s="2"/>
    </row>
    <row r="28" spans="1:4" ht="17.25" x14ac:dyDescent="0.25">
      <c r="A28" s="2"/>
      <c r="B28" s="18" t="s">
        <v>338</v>
      </c>
      <c r="C28" s="6" t="s">
        <v>339</v>
      </c>
      <c r="D28" s="2"/>
    </row>
    <row r="29" spans="1:4" ht="17.25" x14ac:dyDescent="0.25">
      <c r="A29" s="2"/>
      <c r="B29" s="18" t="s">
        <v>340</v>
      </c>
      <c r="C29" s="6" t="s">
        <v>341</v>
      </c>
      <c r="D29" s="2"/>
    </row>
    <row r="30" spans="1:4" ht="17.25" x14ac:dyDescent="0.25">
      <c r="A30" s="2"/>
      <c r="B30" s="18" t="s">
        <v>342</v>
      </c>
      <c r="C30" s="6" t="s">
        <v>343</v>
      </c>
      <c r="D30" s="2"/>
    </row>
    <row r="31" spans="1:4" ht="17.25" x14ac:dyDescent="0.25">
      <c r="A31" s="2"/>
      <c r="B31" s="18" t="s">
        <v>344</v>
      </c>
      <c r="C31" s="6" t="s">
        <v>309</v>
      </c>
      <c r="D31" s="2"/>
    </row>
    <row r="32" spans="1:4" x14ac:dyDescent="0.25">
      <c r="A32" s="25"/>
      <c r="B32"/>
      <c r="C32"/>
      <c r="D32" s="25"/>
    </row>
    <row r="33" spans="1:4" x14ac:dyDescent="0.25">
      <c r="A33" s="25"/>
      <c r="B33"/>
      <c r="C33"/>
      <c r="D33" s="25"/>
    </row>
  </sheetData>
  <mergeCells count="1">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workbookViewId="0"/>
  </sheetViews>
  <sheetFormatPr baseColWidth="10" defaultColWidth="11.42578125" defaultRowHeight="15" x14ac:dyDescent="0.25"/>
  <cols>
    <col min="1" max="1" width="6.85546875" style="11" customWidth="1"/>
    <col min="2" max="2" width="43.28515625" style="11" customWidth="1"/>
    <col min="3" max="3" width="130.28515625" style="11" customWidth="1"/>
    <col min="4" max="4" width="4.28515625" style="11" customWidth="1"/>
    <col min="5" max="5" width="3" style="20" customWidth="1"/>
    <col min="6" max="16384" width="11.42578125" style="19"/>
  </cols>
  <sheetData>
    <row r="1" spans="1:4" ht="96.75" customHeight="1" x14ac:dyDescent="0.25">
      <c r="A1" s="2"/>
      <c r="B1" s="2"/>
      <c r="C1" s="2"/>
      <c r="D1" s="2"/>
    </row>
    <row r="2" spans="1:4" ht="9.6" customHeight="1" x14ac:dyDescent="0.25">
      <c r="A2" s="2"/>
      <c r="B2"/>
      <c r="C2"/>
      <c r="D2" s="2"/>
    </row>
    <row r="3" spans="1:4" ht="17.25" customHeight="1" x14ac:dyDescent="0.25">
      <c r="A3" s="2"/>
      <c r="B3" s="70" t="s">
        <v>28</v>
      </c>
      <c r="C3" s="70"/>
      <c r="D3" s="2"/>
    </row>
    <row r="4" spans="1:4" ht="17.25" customHeight="1" x14ac:dyDescent="0.25">
      <c r="A4" s="2"/>
      <c r="B4" s="21"/>
      <c r="C4" s="21"/>
      <c r="D4" s="2"/>
    </row>
    <row r="5" spans="1:4" ht="17.25" customHeight="1" x14ac:dyDescent="0.25">
      <c r="A5" s="2"/>
      <c r="B5" s="16" t="s">
        <v>29</v>
      </c>
      <c r="C5" s="17" t="s">
        <v>135</v>
      </c>
      <c r="D5" s="2"/>
    </row>
    <row r="6" spans="1:4" ht="17.25" customHeight="1" x14ac:dyDescent="0.25">
      <c r="A6" s="2"/>
      <c r="B6" s="16" t="s">
        <v>30</v>
      </c>
      <c r="C6" s="17" t="s">
        <v>136</v>
      </c>
      <c r="D6" s="2"/>
    </row>
    <row r="7" spans="1:4" ht="17.25" customHeight="1" x14ac:dyDescent="0.25">
      <c r="A7" s="2"/>
      <c r="B7" s="16" t="s">
        <v>31</v>
      </c>
      <c r="C7" s="17" t="s">
        <v>345</v>
      </c>
      <c r="D7" s="2"/>
    </row>
    <row r="8" spans="1:4" ht="17.25" customHeight="1" x14ac:dyDescent="0.25">
      <c r="A8" s="2"/>
      <c r="B8" s="16" t="s">
        <v>32</v>
      </c>
      <c r="C8" s="17" t="s">
        <v>94</v>
      </c>
      <c r="D8" s="2"/>
    </row>
    <row r="9" spans="1:4" ht="17.25" customHeight="1" x14ac:dyDescent="0.25">
      <c r="A9" s="2"/>
      <c r="B9" s="16" t="s">
        <v>84</v>
      </c>
      <c r="C9" s="17" t="s">
        <v>137</v>
      </c>
      <c r="D9" s="2"/>
    </row>
    <row r="10" spans="1:4" ht="16.5" customHeight="1" x14ac:dyDescent="0.25">
      <c r="A10" s="2"/>
      <c r="B10" s="21"/>
      <c r="C10" s="21"/>
      <c r="D10" s="2"/>
    </row>
    <row r="11" spans="1:4" ht="23.25" customHeight="1" x14ac:dyDescent="0.25">
      <c r="A11" s="2"/>
      <c r="B11" s="22" t="s">
        <v>85</v>
      </c>
      <c r="C11" s="22" t="s">
        <v>33</v>
      </c>
      <c r="D11" s="2"/>
    </row>
    <row r="12" spans="1:4" ht="17.25" x14ac:dyDescent="0.25">
      <c r="A12" s="2"/>
      <c r="B12" s="18" t="s">
        <v>138</v>
      </c>
      <c r="C12" s="6" t="s">
        <v>139</v>
      </c>
      <c r="D12" s="2"/>
    </row>
    <row r="13" spans="1:4" ht="17.25" x14ac:dyDescent="0.25">
      <c r="A13" s="2"/>
      <c r="B13" s="18" t="s">
        <v>140</v>
      </c>
      <c r="C13" s="6" t="s">
        <v>141</v>
      </c>
      <c r="D13" s="2"/>
    </row>
    <row r="14" spans="1:4" ht="17.25" x14ac:dyDescent="0.25">
      <c r="A14" s="2"/>
      <c r="B14" s="18" t="s">
        <v>142</v>
      </c>
      <c r="C14" s="6" t="s">
        <v>143</v>
      </c>
      <c r="D14" s="2"/>
    </row>
    <row r="15" spans="1:4" ht="17.25" x14ac:dyDescent="0.25">
      <c r="A15" s="2"/>
      <c r="B15" s="18" t="s">
        <v>144</v>
      </c>
      <c r="C15" s="6" t="s">
        <v>145</v>
      </c>
      <c r="D15" s="2"/>
    </row>
    <row r="16" spans="1:4" ht="17.25" x14ac:dyDescent="0.25">
      <c r="A16" s="2"/>
      <c r="B16" s="18" t="s">
        <v>146</v>
      </c>
      <c r="C16" s="6" t="s">
        <v>147</v>
      </c>
      <c r="D16" s="2"/>
    </row>
    <row r="17" spans="1:4" ht="17.25" x14ac:dyDescent="0.25">
      <c r="A17" s="2"/>
      <c r="B17" s="18" t="s">
        <v>148</v>
      </c>
      <c r="C17" s="6" t="s">
        <v>149</v>
      </c>
      <c r="D17" s="2"/>
    </row>
    <row r="18" spans="1:4" ht="17.25" x14ac:dyDescent="0.25">
      <c r="A18" s="2"/>
      <c r="B18" s="18" t="s">
        <v>150</v>
      </c>
      <c r="C18" s="6" t="s">
        <v>151</v>
      </c>
      <c r="D18" s="2"/>
    </row>
    <row r="19" spans="1:4" ht="17.25" x14ac:dyDescent="0.25">
      <c r="A19" s="2"/>
      <c r="B19" s="18" t="s">
        <v>152</v>
      </c>
      <c r="C19" s="6" t="s">
        <v>153</v>
      </c>
      <c r="D19" s="2"/>
    </row>
    <row r="20" spans="1:4" ht="17.25" x14ac:dyDescent="0.25">
      <c r="A20" s="2"/>
      <c r="B20" s="18" t="s">
        <v>154</v>
      </c>
      <c r="C20" s="6" t="s">
        <v>155</v>
      </c>
      <c r="D20" s="2"/>
    </row>
    <row r="21" spans="1:4" ht="17.25" x14ac:dyDescent="0.25">
      <c r="A21" s="2"/>
      <c r="B21" s="18" t="s">
        <v>156</v>
      </c>
      <c r="C21" s="6" t="s">
        <v>157</v>
      </c>
      <c r="D21" s="2"/>
    </row>
    <row r="22" spans="1:4" ht="17.25" x14ac:dyDescent="0.25">
      <c r="A22" s="2"/>
      <c r="B22" s="18" t="s">
        <v>158</v>
      </c>
      <c r="C22" s="6" t="s">
        <v>159</v>
      </c>
      <c r="D22" s="2"/>
    </row>
    <row r="23" spans="1:4" ht="17.25" x14ac:dyDescent="0.25">
      <c r="A23" s="2"/>
      <c r="B23" s="18" t="s">
        <v>160</v>
      </c>
      <c r="C23" s="6" t="s">
        <v>161</v>
      </c>
      <c r="D23" s="2"/>
    </row>
    <row r="24" spans="1:4" ht="17.25" x14ac:dyDescent="0.25">
      <c r="A24" s="2"/>
      <c r="B24" s="18" t="s">
        <v>162</v>
      </c>
      <c r="C24" s="6" t="s">
        <v>163</v>
      </c>
      <c r="D24" s="2"/>
    </row>
    <row r="25" spans="1:4" ht="17.25" x14ac:dyDescent="0.25">
      <c r="A25" s="2"/>
      <c r="B25" s="18" t="s">
        <v>164</v>
      </c>
      <c r="C25" s="6" t="s">
        <v>165</v>
      </c>
      <c r="D25" s="2"/>
    </row>
    <row r="26" spans="1:4" ht="34.5" x14ac:dyDescent="0.25">
      <c r="A26" s="2"/>
      <c r="B26" s="18" t="s">
        <v>166</v>
      </c>
      <c r="C26" s="6" t="s">
        <v>167</v>
      </c>
      <c r="D26" s="2"/>
    </row>
    <row r="27" spans="1:4" ht="17.25" x14ac:dyDescent="0.25">
      <c r="A27" s="2"/>
      <c r="B27" s="18" t="s">
        <v>168</v>
      </c>
      <c r="C27" s="6" t="s">
        <v>169</v>
      </c>
      <c r="D27" s="2"/>
    </row>
    <row r="28" spans="1:4" ht="17.25" x14ac:dyDescent="0.25">
      <c r="A28" s="2"/>
      <c r="B28" s="18" t="s">
        <v>170</v>
      </c>
      <c r="C28" s="6" t="s">
        <v>171</v>
      </c>
      <c r="D28" s="2"/>
    </row>
    <row r="29" spans="1:4" ht="17.25" x14ac:dyDescent="0.25">
      <c r="A29" s="2"/>
      <c r="B29" s="18" t="s">
        <v>172</v>
      </c>
      <c r="C29" s="6" t="s">
        <v>173</v>
      </c>
      <c r="D29" s="2"/>
    </row>
    <row r="30" spans="1:4" ht="17.25" x14ac:dyDescent="0.25">
      <c r="A30" s="2"/>
      <c r="B30" s="18" t="s">
        <v>174</v>
      </c>
      <c r="C30" s="6" t="s">
        <v>175</v>
      </c>
      <c r="D30" s="2"/>
    </row>
    <row r="31" spans="1:4" ht="34.5" x14ac:dyDescent="0.25">
      <c r="A31" s="2"/>
      <c r="B31" s="18" t="s">
        <v>176</v>
      </c>
      <c r="C31" s="6" t="s">
        <v>177</v>
      </c>
      <c r="D31" s="2"/>
    </row>
    <row r="32" spans="1:4" ht="17.25" x14ac:dyDescent="0.25">
      <c r="A32" s="2"/>
      <c r="B32" s="18" t="s">
        <v>178</v>
      </c>
      <c r="C32" s="6" t="s">
        <v>179</v>
      </c>
      <c r="D32" s="2"/>
    </row>
    <row r="33" spans="1:4" ht="17.25" x14ac:dyDescent="0.25">
      <c r="A33" s="2"/>
      <c r="B33" s="18" t="s">
        <v>180</v>
      </c>
      <c r="C33" s="6" t="s">
        <v>181</v>
      </c>
      <c r="D33" s="2"/>
    </row>
    <row r="34" spans="1:4" ht="17.25" x14ac:dyDescent="0.25">
      <c r="A34" s="2"/>
      <c r="B34" s="18" t="s">
        <v>182</v>
      </c>
      <c r="C34" s="6" t="s">
        <v>183</v>
      </c>
      <c r="D34" s="2"/>
    </row>
    <row r="35" spans="1:4" ht="17.25" x14ac:dyDescent="0.25">
      <c r="A35" s="2"/>
      <c r="B35" s="18" t="s">
        <v>184</v>
      </c>
      <c r="C35" s="6" t="s">
        <v>185</v>
      </c>
      <c r="D35" s="2"/>
    </row>
    <row r="36" spans="1:4" ht="17.25" x14ac:dyDescent="0.25">
      <c r="A36" s="2"/>
      <c r="B36" s="18" t="s">
        <v>186</v>
      </c>
      <c r="C36" s="6" t="s">
        <v>187</v>
      </c>
      <c r="D36" s="2"/>
    </row>
    <row r="37" spans="1:4" ht="17.25" x14ac:dyDescent="0.25">
      <c r="A37" s="2"/>
      <c r="B37" s="18" t="s">
        <v>188</v>
      </c>
      <c r="C37" s="6" t="s">
        <v>189</v>
      </c>
      <c r="D37" s="2"/>
    </row>
    <row r="38" spans="1:4" ht="17.25" x14ac:dyDescent="0.25">
      <c r="A38" s="2"/>
      <c r="B38" s="18" t="s">
        <v>190</v>
      </c>
      <c r="C38" s="6" t="s">
        <v>191</v>
      </c>
      <c r="D38" s="2"/>
    </row>
    <row r="39" spans="1:4" ht="17.25" x14ac:dyDescent="0.25">
      <c r="A39" s="2"/>
      <c r="B39" s="18" t="s">
        <v>192</v>
      </c>
      <c r="C39" s="6" t="s">
        <v>193</v>
      </c>
      <c r="D39" s="2"/>
    </row>
    <row r="40" spans="1:4" ht="17.25" x14ac:dyDescent="0.25">
      <c r="A40" s="2"/>
      <c r="B40" s="18" t="s">
        <v>194</v>
      </c>
      <c r="C40" s="6" t="s">
        <v>195</v>
      </c>
      <c r="D40" s="2"/>
    </row>
    <row r="41" spans="1:4" ht="17.25" x14ac:dyDescent="0.25">
      <c r="A41" s="2"/>
      <c r="B41" s="18" t="s">
        <v>196</v>
      </c>
      <c r="C41" s="6" t="s">
        <v>197</v>
      </c>
      <c r="D41" s="2"/>
    </row>
    <row r="42" spans="1:4" ht="17.25" x14ac:dyDescent="0.25">
      <c r="A42" s="2"/>
      <c r="B42" s="18" t="s">
        <v>198</v>
      </c>
      <c r="C42" s="6" t="s">
        <v>199</v>
      </c>
      <c r="D42" s="2"/>
    </row>
    <row r="43" spans="1:4" ht="17.25" x14ac:dyDescent="0.25">
      <c r="A43" s="2"/>
      <c r="B43" s="18" t="s">
        <v>200</v>
      </c>
      <c r="C43" s="6" t="s">
        <v>201</v>
      </c>
      <c r="D43" s="2"/>
    </row>
    <row r="44" spans="1:4" ht="17.25" x14ac:dyDescent="0.25">
      <c r="A44" s="2"/>
      <c r="B44" s="18" t="s">
        <v>202</v>
      </c>
      <c r="C44" s="6" t="s">
        <v>203</v>
      </c>
      <c r="D44" s="2"/>
    </row>
    <row r="45" spans="1:4" ht="17.25" x14ac:dyDescent="0.25">
      <c r="A45" s="2"/>
      <c r="B45" s="18" t="s">
        <v>204</v>
      </c>
      <c r="C45" s="6" t="s">
        <v>205</v>
      </c>
      <c r="D45" s="2"/>
    </row>
    <row r="46" spans="1:4" ht="17.25" x14ac:dyDescent="0.25">
      <c r="A46" s="2"/>
      <c r="B46" s="18" t="s">
        <v>206</v>
      </c>
      <c r="C46" s="6" t="s">
        <v>207</v>
      </c>
      <c r="D46" s="2"/>
    </row>
    <row r="47" spans="1:4" ht="17.25" x14ac:dyDescent="0.25">
      <c r="A47" s="2"/>
      <c r="B47" s="18" t="s">
        <v>208</v>
      </c>
      <c r="C47" s="6" t="s">
        <v>209</v>
      </c>
      <c r="D47" s="2"/>
    </row>
    <row r="48" spans="1:4" ht="17.25" x14ac:dyDescent="0.25">
      <c r="A48" s="2"/>
      <c r="B48" s="18" t="s">
        <v>210</v>
      </c>
      <c r="C48" s="6" t="s">
        <v>211</v>
      </c>
      <c r="D48" s="2"/>
    </row>
    <row r="49" spans="1:4" ht="17.25" x14ac:dyDescent="0.25">
      <c r="A49" s="2"/>
      <c r="B49" s="18" t="s">
        <v>212</v>
      </c>
      <c r="C49" s="6" t="s">
        <v>213</v>
      </c>
      <c r="D49" s="25"/>
    </row>
    <row r="50" spans="1:4" ht="17.25" x14ac:dyDescent="0.25">
      <c r="A50" s="2"/>
      <c r="B50" s="18" t="s">
        <v>214</v>
      </c>
      <c r="C50" s="6" t="s">
        <v>215</v>
      </c>
      <c r="D50" s="25"/>
    </row>
    <row r="51" spans="1:4" ht="17.25" x14ac:dyDescent="0.25">
      <c r="A51" s="25"/>
      <c r="B51" s="18" t="s">
        <v>216</v>
      </c>
      <c r="C51" s="6" t="s">
        <v>217</v>
      </c>
      <c r="D51" s="25"/>
    </row>
    <row r="52" spans="1:4" ht="17.25" x14ac:dyDescent="0.25">
      <c r="A52" s="25"/>
      <c r="B52" s="18" t="s">
        <v>218</v>
      </c>
      <c r="C52" s="6" t="s">
        <v>219</v>
      </c>
      <c r="D52" s="25"/>
    </row>
    <row r="53" spans="1:4" ht="17.25" x14ac:dyDescent="0.25">
      <c r="A53" s="25"/>
      <c r="B53" s="18" t="s">
        <v>220</v>
      </c>
      <c r="C53" s="6" t="s">
        <v>221</v>
      </c>
      <c r="D53" s="25"/>
    </row>
    <row r="54" spans="1:4" ht="17.25" x14ac:dyDescent="0.25">
      <c r="A54" s="25"/>
      <c r="B54" s="18" t="s">
        <v>222</v>
      </c>
      <c r="C54" s="6" t="s">
        <v>223</v>
      </c>
      <c r="D54" s="25"/>
    </row>
    <row r="55" spans="1:4" ht="17.25" x14ac:dyDescent="0.25">
      <c r="A55" s="25"/>
      <c r="B55" s="18" t="s">
        <v>224</v>
      </c>
      <c r="C55" s="6" t="s">
        <v>225</v>
      </c>
      <c r="D55" s="25"/>
    </row>
    <row r="56" spans="1:4" ht="17.25" x14ac:dyDescent="0.25">
      <c r="A56" s="25"/>
      <c r="B56" s="18" t="s">
        <v>226</v>
      </c>
      <c r="C56" s="6" t="s">
        <v>227</v>
      </c>
      <c r="D56" s="25"/>
    </row>
    <row r="57" spans="1:4" ht="17.25" x14ac:dyDescent="0.25">
      <c r="A57" s="25"/>
      <c r="B57" s="18" t="s">
        <v>228</v>
      </c>
      <c r="C57" s="6" t="s">
        <v>229</v>
      </c>
      <c r="D57" s="25"/>
    </row>
    <row r="58" spans="1:4" ht="17.25" x14ac:dyDescent="0.25">
      <c r="A58" s="25"/>
      <c r="B58" s="18" t="s">
        <v>230</v>
      </c>
      <c r="C58" s="6" t="s">
        <v>231</v>
      </c>
      <c r="D58" s="25"/>
    </row>
    <row r="59" spans="1:4" ht="17.25" x14ac:dyDescent="0.25">
      <c r="A59" s="25"/>
      <c r="B59" s="18" t="s">
        <v>232</v>
      </c>
      <c r="C59" s="6" t="s">
        <v>233</v>
      </c>
      <c r="D59" s="25"/>
    </row>
    <row r="60" spans="1:4" ht="17.25" x14ac:dyDescent="0.25">
      <c r="A60" s="25"/>
      <c r="B60" s="18" t="s">
        <v>234</v>
      </c>
      <c r="C60" s="6" t="s">
        <v>235</v>
      </c>
      <c r="D60" s="25"/>
    </row>
    <row r="61" spans="1:4" ht="17.25" x14ac:dyDescent="0.25">
      <c r="A61" s="25"/>
      <c r="B61" s="18" t="s">
        <v>236</v>
      </c>
      <c r="C61" s="6" t="s">
        <v>237</v>
      </c>
      <c r="D61" s="25"/>
    </row>
    <row r="62" spans="1:4" ht="17.25" x14ac:dyDescent="0.25">
      <c r="A62" s="25"/>
      <c r="B62" s="18" t="s">
        <v>238</v>
      </c>
      <c r="C62" s="6" t="s">
        <v>239</v>
      </c>
      <c r="D62" s="25"/>
    </row>
    <row r="63" spans="1:4" ht="34.5" x14ac:dyDescent="0.25">
      <c r="A63" s="25"/>
      <c r="B63" s="18" t="s">
        <v>240</v>
      </c>
      <c r="C63" s="6" t="s">
        <v>241</v>
      </c>
      <c r="D63" s="25"/>
    </row>
    <row r="64" spans="1:4" ht="17.25" x14ac:dyDescent="0.25">
      <c r="A64" s="25"/>
      <c r="B64" s="18" t="s">
        <v>242</v>
      </c>
      <c r="C64" s="6" t="s">
        <v>243</v>
      </c>
      <c r="D64" s="25"/>
    </row>
    <row r="65" spans="1:4" ht="17.25" x14ac:dyDescent="0.25">
      <c r="A65" s="25"/>
      <c r="B65" s="18" t="s">
        <v>244</v>
      </c>
      <c r="C65" s="6" t="s">
        <v>245</v>
      </c>
      <c r="D65" s="25"/>
    </row>
    <row r="66" spans="1:4" ht="17.25" x14ac:dyDescent="0.25">
      <c r="A66" s="25"/>
      <c r="B66" s="18" t="s">
        <v>246</v>
      </c>
      <c r="C66" s="6" t="s">
        <v>247</v>
      </c>
      <c r="D66" s="25"/>
    </row>
    <row r="67" spans="1:4" ht="17.25" x14ac:dyDescent="0.25">
      <c r="A67" s="25"/>
      <c r="B67" s="18" t="s">
        <v>248</v>
      </c>
      <c r="C67" s="6" t="s">
        <v>249</v>
      </c>
      <c r="D67" s="25"/>
    </row>
    <row r="68" spans="1:4" ht="17.25" x14ac:dyDescent="0.25">
      <c r="A68" s="25"/>
      <c r="B68" s="18" t="s">
        <v>250</v>
      </c>
      <c r="C68" s="6" t="s">
        <v>251</v>
      </c>
      <c r="D68" s="25"/>
    </row>
    <row r="69" spans="1:4" ht="34.5" x14ac:dyDescent="0.25">
      <c r="A69" s="25"/>
      <c r="B69" s="18" t="s">
        <v>252</v>
      </c>
      <c r="C69" s="6" t="s">
        <v>253</v>
      </c>
      <c r="D69" s="25"/>
    </row>
    <row r="70" spans="1:4" ht="17.25" x14ac:dyDescent="0.25">
      <c r="A70" s="25"/>
      <c r="B70" s="18" t="s">
        <v>254</v>
      </c>
      <c r="C70" s="6" t="s">
        <v>255</v>
      </c>
      <c r="D70" s="25"/>
    </row>
    <row r="71" spans="1:4" ht="17.25" x14ac:dyDescent="0.25">
      <c r="A71" s="25"/>
      <c r="B71" s="18" t="s">
        <v>256</v>
      </c>
      <c r="C71" s="6" t="s">
        <v>257</v>
      </c>
      <c r="D71" s="25"/>
    </row>
    <row r="72" spans="1:4" ht="17.25" x14ac:dyDescent="0.25">
      <c r="A72" s="25"/>
      <c r="B72" s="18" t="s">
        <v>258</v>
      </c>
      <c r="C72" s="6" t="s">
        <v>259</v>
      </c>
      <c r="D72" s="25"/>
    </row>
    <row r="73" spans="1:4" ht="17.25" x14ac:dyDescent="0.25">
      <c r="A73" s="25"/>
      <c r="B73" s="18" t="s">
        <v>260</v>
      </c>
      <c r="C73" s="6" t="s">
        <v>261</v>
      </c>
      <c r="D73" s="25"/>
    </row>
    <row r="74" spans="1:4" ht="17.25" x14ac:dyDescent="0.25">
      <c r="A74" s="25"/>
      <c r="B74" s="18" t="s">
        <v>262</v>
      </c>
      <c r="C74" s="6" t="s">
        <v>263</v>
      </c>
      <c r="D74" s="25"/>
    </row>
    <row r="75" spans="1:4" ht="17.25" x14ac:dyDescent="0.25">
      <c r="A75" s="25"/>
      <c r="B75" s="18" t="s">
        <v>264</v>
      </c>
      <c r="C75" s="6" t="s">
        <v>265</v>
      </c>
      <c r="D75" s="25"/>
    </row>
    <row r="76" spans="1:4" ht="17.25" x14ac:dyDescent="0.25">
      <c r="A76" s="25"/>
      <c r="B76" s="18" t="s">
        <v>266</v>
      </c>
      <c r="C76" s="6" t="s">
        <v>267</v>
      </c>
      <c r="D76" s="25"/>
    </row>
    <row r="77" spans="1:4" ht="17.25" x14ac:dyDescent="0.25">
      <c r="A77" s="25"/>
      <c r="B77" s="18" t="s">
        <v>268</v>
      </c>
      <c r="C77" s="6" t="s">
        <v>269</v>
      </c>
      <c r="D77" s="25"/>
    </row>
    <row r="78" spans="1:4" ht="17.25" x14ac:dyDescent="0.25">
      <c r="A78" s="25"/>
      <c r="B78" s="18" t="s">
        <v>270</v>
      </c>
      <c r="C78" s="6" t="s">
        <v>271</v>
      </c>
      <c r="D78" s="25"/>
    </row>
    <row r="79" spans="1:4" ht="17.25" x14ac:dyDescent="0.25">
      <c r="A79" s="25"/>
      <c r="B79" s="18" t="s">
        <v>272</v>
      </c>
      <c r="C79" s="6" t="s">
        <v>273</v>
      </c>
      <c r="D79" s="25"/>
    </row>
    <row r="80" spans="1:4" ht="17.25" x14ac:dyDescent="0.25">
      <c r="A80" s="25"/>
      <c r="B80" s="18" t="s">
        <v>274</v>
      </c>
      <c r="C80" s="6" t="s">
        <v>275</v>
      </c>
      <c r="D80" s="25"/>
    </row>
    <row r="81" spans="1:4" ht="34.5" x14ac:dyDescent="0.25">
      <c r="A81" s="25"/>
      <c r="B81" s="18" t="s">
        <v>276</v>
      </c>
      <c r="C81" s="6" t="s">
        <v>277</v>
      </c>
      <c r="D81" s="25"/>
    </row>
    <row r="82" spans="1:4" ht="17.25" x14ac:dyDescent="0.25">
      <c r="A82" s="25"/>
      <c r="B82" s="18" t="s">
        <v>278</v>
      </c>
      <c r="C82" s="6" t="s">
        <v>279</v>
      </c>
      <c r="D82" s="25"/>
    </row>
    <row r="83" spans="1:4" ht="17.25" x14ac:dyDescent="0.25">
      <c r="A83" s="25"/>
      <c r="B83" s="18" t="s">
        <v>280</v>
      </c>
      <c r="C83" s="6" t="s">
        <v>281</v>
      </c>
      <c r="D83" s="25"/>
    </row>
    <row r="84" spans="1:4" ht="17.25" x14ac:dyDescent="0.25">
      <c r="A84" s="25"/>
      <c r="B84" s="18" t="s">
        <v>282</v>
      </c>
      <c r="C84" s="6" t="s">
        <v>283</v>
      </c>
      <c r="D84" s="25"/>
    </row>
    <row r="85" spans="1:4" ht="17.25" x14ac:dyDescent="0.25">
      <c r="A85" s="25"/>
      <c r="B85" s="18" t="s">
        <v>284</v>
      </c>
      <c r="C85" s="6" t="s">
        <v>285</v>
      </c>
      <c r="D85" s="25"/>
    </row>
    <row r="86" spans="1:4" ht="17.25" x14ac:dyDescent="0.25">
      <c r="A86" s="25"/>
      <c r="B86" s="18" t="s">
        <v>286</v>
      </c>
      <c r="C86" s="6" t="s">
        <v>287</v>
      </c>
      <c r="D86" s="25"/>
    </row>
    <row r="87" spans="1:4" ht="17.25" x14ac:dyDescent="0.25">
      <c r="A87" s="25"/>
      <c r="B87" s="18" t="s">
        <v>288</v>
      </c>
      <c r="C87" s="6" t="s">
        <v>289</v>
      </c>
      <c r="D87" s="25"/>
    </row>
    <row r="88" spans="1:4" ht="17.25" x14ac:dyDescent="0.25">
      <c r="A88" s="25"/>
      <c r="B88" s="18" t="s">
        <v>290</v>
      </c>
      <c r="C88" s="6" t="s">
        <v>291</v>
      </c>
      <c r="D88" s="25"/>
    </row>
    <row r="89" spans="1:4" ht="17.25" x14ac:dyDescent="0.25">
      <c r="A89" s="25"/>
      <c r="B89" s="18" t="s">
        <v>292</v>
      </c>
      <c r="C89" s="6" t="s">
        <v>293</v>
      </c>
      <c r="D89" s="25"/>
    </row>
    <row r="90" spans="1:4" ht="17.25" x14ac:dyDescent="0.25">
      <c r="A90" s="25"/>
      <c r="B90" s="18" t="s">
        <v>294</v>
      </c>
      <c r="C90" s="6" t="s">
        <v>295</v>
      </c>
      <c r="D90" s="25"/>
    </row>
    <row r="91" spans="1:4" ht="17.25" x14ac:dyDescent="0.25">
      <c r="A91" s="25"/>
      <c r="B91" s="18" t="s">
        <v>296</v>
      </c>
      <c r="C91" s="6" t="s">
        <v>297</v>
      </c>
      <c r="D91" s="25"/>
    </row>
    <row r="92" spans="1:4" ht="17.25" x14ac:dyDescent="0.25">
      <c r="A92" s="25"/>
      <c r="B92" s="18" t="s">
        <v>298</v>
      </c>
      <c r="C92" s="6" t="s">
        <v>299</v>
      </c>
      <c r="D92" s="25"/>
    </row>
    <row r="93" spans="1:4" ht="17.25" x14ac:dyDescent="0.25">
      <c r="A93" s="25"/>
      <c r="B93" s="18" t="s">
        <v>300</v>
      </c>
      <c r="C93" s="6" t="s">
        <v>301</v>
      </c>
      <c r="D93" s="25"/>
    </row>
    <row r="94" spans="1:4" ht="17.25" x14ac:dyDescent="0.25">
      <c r="A94" s="25"/>
      <c r="B94" s="18" t="s">
        <v>302</v>
      </c>
      <c r="C94" s="6" t="s">
        <v>303</v>
      </c>
      <c r="D94" s="25"/>
    </row>
    <row r="95" spans="1:4" ht="17.25" x14ac:dyDescent="0.25">
      <c r="A95" s="25"/>
      <c r="B95" s="18" t="s">
        <v>304</v>
      </c>
      <c r="C95" s="6" t="s">
        <v>305</v>
      </c>
      <c r="D95" s="25"/>
    </row>
    <row r="96" spans="1:4" ht="17.25" x14ac:dyDescent="0.25">
      <c r="A96" s="25"/>
      <c r="B96" s="18" t="s">
        <v>306</v>
      </c>
      <c r="C96" s="6" t="s">
        <v>307</v>
      </c>
      <c r="D96" s="25"/>
    </row>
    <row r="97" spans="1:4" ht="17.25" x14ac:dyDescent="0.25">
      <c r="A97" s="25"/>
      <c r="B97" s="18" t="s">
        <v>308</v>
      </c>
      <c r="C97" s="6" t="s">
        <v>309</v>
      </c>
      <c r="D97" s="25"/>
    </row>
    <row r="98" spans="1:4" x14ac:dyDescent="0.25">
      <c r="A98" s="25"/>
      <c r="B98"/>
      <c r="C98"/>
      <c r="D98" s="25"/>
    </row>
    <row r="99" spans="1:4" x14ac:dyDescent="0.25">
      <c r="A99" s="25"/>
      <c r="B99"/>
      <c r="C99"/>
      <c r="D99" s="25"/>
    </row>
  </sheetData>
  <mergeCells count="1">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2"/>
  <sheetViews>
    <sheetView showGridLines="0" workbookViewId="0"/>
  </sheetViews>
  <sheetFormatPr baseColWidth="10" defaultColWidth="11.42578125" defaultRowHeight="15" x14ac:dyDescent="0.25"/>
  <cols>
    <col min="1" max="1" width="6.85546875" style="11" customWidth="1"/>
    <col min="2" max="2" width="43.28515625" style="11" customWidth="1"/>
    <col min="3" max="3" width="130.28515625" style="11" customWidth="1"/>
    <col min="4" max="4" width="4.28515625" style="11" customWidth="1"/>
    <col min="5" max="5" width="3" style="20" customWidth="1"/>
    <col min="6" max="16384" width="11.42578125" style="19"/>
  </cols>
  <sheetData>
    <row r="1" spans="1:4" ht="96.75" customHeight="1" x14ac:dyDescent="0.25">
      <c r="A1" s="2"/>
      <c r="B1" s="2"/>
      <c r="C1" s="2"/>
      <c r="D1" s="2"/>
    </row>
    <row r="2" spans="1:4" ht="10.15" customHeight="1" x14ac:dyDescent="0.25">
      <c r="A2" s="2"/>
      <c r="B2"/>
      <c r="C2"/>
      <c r="D2" s="2"/>
    </row>
    <row r="3" spans="1:4" ht="17.25" customHeight="1" x14ac:dyDescent="0.25">
      <c r="A3" s="2"/>
      <c r="B3" s="70" t="s">
        <v>28</v>
      </c>
      <c r="C3" s="70"/>
      <c r="D3" s="2"/>
    </row>
    <row r="4" spans="1:4" ht="17.25" customHeight="1" x14ac:dyDescent="0.25">
      <c r="A4" s="2"/>
      <c r="B4" s="21"/>
      <c r="C4" s="21"/>
      <c r="D4" s="2"/>
    </row>
    <row r="5" spans="1:4" ht="17.25" customHeight="1" x14ac:dyDescent="0.25">
      <c r="A5" s="2"/>
      <c r="B5" s="16" t="s">
        <v>29</v>
      </c>
      <c r="C5" s="17" t="s">
        <v>135</v>
      </c>
      <c r="D5" s="2"/>
    </row>
    <row r="6" spans="1:4" ht="17.25" customHeight="1" x14ac:dyDescent="0.25">
      <c r="A6" s="2"/>
      <c r="B6" s="16" t="s">
        <v>30</v>
      </c>
      <c r="C6" s="17" t="s">
        <v>136</v>
      </c>
      <c r="D6" s="2"/>
    </row>
    <row r="7" spans="1:4" ht="17.25" customHeight="1" x14ac:dyDescent="0.25">
      <c r="A7" s="2"/>
      <c r="B7" s="16" t="s">
        <v>31</v>
      </c>
      <c r="C7" s="17" t="s">
        <v>345</v>
      </c>
      <c r="D7" s="2"/>
    </row>
    <row r="8" spans="1:4" ht="17.25" customHeight="1" x14ac:dyDescent="0.25">
      <c r="A8" s="2"/>
      <c r="B8" s="16" t="s">
        <v>32</v>
      </c>
      <c r="C8" s="17" t="s">
        <v>95</v>
      </c>
      <c r="D8" s="2"/>
    </row>
    <row r="9" spans="1:4" ht="17.25" customHeight="1" x14ac:dyDescent="0.25">
      <c r="A9" s="2"/>
      <c r="B9" s="16" t="s">
        <v>84</v>
      </c>
      <c r="C9" s="17" t="s">
        <v>1941</v>
      </c>
      <c r="D9" s="2"/>
    </row>
    <row r="10" spans="1:4" ht="16.5" customHeight="1" x14ac:dyDescent="0.25">
      <c r="A10" s="2"/>
      <c r="B10" s="21"/>
      <c r="C10" s="21"/>
      <c r="D10" s="2"/>
    </row>
    <row r="11" spans="1:4" ht="23.25" customHeight="1" x14ac:dyDescent="0.25">
      <c r="A11" s="2"/>
      <c r="B11" s="22" t="s">
        <v>85</v>
      </c>
      <c r="C11" s="22" t="s">
        <v>33</v>
      </c>
      <c r="D11" s="2"/>
    </row>
    <row r="12" spans="1:4" s="20" customFormat="1" ht="17.25" x14ac:dyDescent="0.25">
      <c r="A12"/>
      <c r="B12" s="18" t="s">
        <v>346</v>
      </c>
      <c r="C12" s="6" t="s">
        <v>347</v>
      </c>
      <c r="D12" s="2"/>
    </row>
    <row r="13" spans="1:4" s="20" customFormat="1" ht="17.25" x14ac:dyDescent="0.25">
      <c r="A13"/>
      <c r="B13" s="18" t="s">
        <v>348</v>
      </c>
      <c r="C13" s="6" t="s">
        <v>349</v>
      </c>
      <c r="D13" s="2"/>
    </row>
    <row r="14" spans="1:4" s="20" customFormat="1" ht="17.25" x14ac:dyDescent="0.25">
      <c r="A14"/>
      <c r="B14" s="18" t="s">
        <v>350</v>
      </c>
      <c r="C14" s="6" t="s">
        <v>351</v>
      </c>
      <c r="D14" s="2"/>
    </row>
    <row r="15" spans="1:4" s="20" customFormat="1" ht="17.25" x14ac:dyDescent="0.25">
      <c r="A15"/>
      <c r="B15" s="18" t="s">
        <v>352</v>
      </c>
      <c r="C15" s="6" t="s">
        <v>353</v>
      </c>
      <c r="D15"/>
    </row>
    <row r="16" spans="1:4" s="20" customFormat="1" ht="17.25" x14ac:dyDescent="0.25">
      <c r="A16"/>
      <c r="B16" s="18" t="s">
        <v>354</v>
      </c>
      <c r="C16" s="6" t="s">
        <v>355</v>
      </c>
      <c r="D16"/>
    </row>
    <row r="17" spans="1:4" s="20" customFormat="1" ht="17.25" x14ac:dyDescent="0.25">
      <c r="A17"/>
      <c r="B17" s="18" t="s">
        <v>356</v>
      </c>
      <c r="C17" s="6" t="s">
        <v>357</v>
      </c>
      <c r="D17"/>
    </row>
    <row r="18" spans="1:4" s="20" customFormat="1" ht="17.25" x14ac:dyDescent="0.25">
      <c r="A18"/>
      <c r="B18" s="18" t="s">
        <v>358</v>
      </c>
      <c r="C18" s="6" t="s">
        <v>359</v>
      </c>
      <c r="D18"/>
    </row>
    <row r="19" spans="1:4" s="20" customFormat="1" ht="17.25" x14ac:dyDescent="0.25">
      <c r="A19"/>
      <c r="B19" s="18" t="s">
        <v>360</v>
      </c>
      <c r="C19" s="6" t="s">
        <v>361</v>
      </c>
      <c r="D19"/>
    </row>
    <row r="20" spans="1:4" s="20" customFormat="1" ht="17.25" x14ac:dyDescent="0.25">
      <c r="A20"/>
      <c r="B20" s="18" t="s">
        <v>362</v>
      </c>
      <c r="C20" s="6" t="s">
        <v>363</v>
      </c>
      <c r="D20"/>
    </row>
    <row r="21" spans="1:4" s="20" customFormat="1" ht="17.25" x14ac:dyDescent="0.25">
      <c r="A21"/>
      <c r="B21" s="18" t="s">
        <v>364</v>
      </c>
      <c r="C21" s="6" t="s">
        <v>365</v>
      </c>
      <c r="D21"/>
    </row>
    <row r="22" spans="1:4" s="20" customFormat="1" ht="17.25" x14ac:dyDescent="0.25">
      <c r="A22"/>
      <c r="B22" s="18" t="s">
        <v>366</v>
      </c>
      <c r="C22" s="6" t="s">
        <v>367</v>
      </c>
      <c r="D22"/>
    </row>
    <row r="23" spans="1:4" s="20" customFormat="1" ht="17.25" x14ac:dyDescent="0.25">
      <c r="A23"/>
      <c r="B23" s="18" t="s">
        <v>368</v>
      </c>
      <c r="C23" s="6" t="s">
        <v>369</v>
      </c>
      <c r="D23"/>
    </row>
    <row r="24" spans="1:4" s="20" customFormat="1" ht="17.25" x14ac:dyDescent="0.25">
      <c r="A24"/>
      <c r="B24" s="18" t="s">
        <v>370</v>
      </c>
      <c r="C24" s="6" t="s">
        <v>371</v>
      </c>
      <c r="D24"/>
    </row>
    <row r="25" spans="1:4" s="20" customFormat="1" ht="17.25" x14ac:dyDescent="0.25">
      <c r="A25"/>
      <c r="B25" s="18" t="s">
        <v>372</v>
      </c>
      <c r="C25" s="6" t="s">
        <v>373</v>
      </c>
      <c r="D25"/>
    </row>
    <row r="26" spans="1:4" s="20" customFormat="1" ht="17.25" x14ac:dyDescent="0.25">
      <c r="A26"/>
      <c r="B26" s="18" t="s">
        <v>374</v>
      </c>
      <c r="C26" s="6" t="s">
        <v>375</v>
      </c>
      <c r="D26"/>
    </row>
    <row r="27" spans="1:4" s="20" customFormat="1" ht="17.25" x14ac:dyDescent="0.25">
      <c r="A27"/>
      <c r="B27" s="18" t="s">
        <v>376</v>
      </c>
      <c r="C27" s="6" t="s">
        <v>377</v>
      </c>
      <c r="D27"/>
    </row>
    <row r="28" spans="1:4" s="20" customFormat="1" ht="17.25" x14ac:dyDescent="0.25">
      <c r="A28"/>
      <c r="B28" s="18" t="s">
        <v>378</v>
      </c>
      <c r="C28" s="6" t="s">
        <v>379</v>
      </c>
      <c r="D28"/>
    </row>
    <row r="29" spans="1:4" s="20" customFormat="1" ht="17.25" x14ac:dyDescent="0.25">
      <c r="A29"/>
      <c r="B29" s="18" t="s">
        <v>380</v>
      </c>
      <c r="C29" s="6" t="s">
        <v>381</v>
      </c>
      <c r="D29"/>
    </row>
    <row r="30" spans="1:4" s="20" customFormat="1" ht="17.25" x14ac:dyDescent="0.25">
      <c r="A30"/>
      <c r="B30" s="18" t="s">
        <v>382</v>
      </c>
      <c r="C30" s="6" t="s">
        <v>383</v>
      </c>
      <c r="D30"/>
    </row>
    <row r="31" spans="1:4" s="20" customFormat="1" ht="17.25" x14ac:dyDescent="0.25">
      <c r="A31"/>
      <c r="B31" s="18" t="s">
        <v>384</v>
      </c>
      <c r="C31" s="6" t="s">
        <v>385</v>
      </c>
      <c r="D31"/>
    </row>
    <row r="32" spans="1:4" s="20" customFormat="1" ht="17.25" x14ac:dyDescent="0.25">
      <c r="A32"/>
      <c r="B32" s="18" t="s">
        <v>386</v>
      </c>
      <c r="C32" s="6" t="s">
        <v>387</v>
      </c>
      <c r="D32"/>
    </row>
    <row r="33" spans="1:4" s="20" customFormat="1" ht="17.25" x14ac:dyDescent="0.25">
      <c r="A33"/>
      <c r="B33" s="18" t="s">
        <v>388</v>
      </c>
      <c r="C33" s="6" t="s">
        <v>389</v>
      </c>
      <c r="D33"/>
    </row>
    <row r="34" spans="1:4" s="20" customFormat="1" ht="17.25" x14ac:dyDescent="0.25">
      <c r="A34"/>
      <c r="B34" s="18" t="s">
        <v>390</v>
      </c>
      <c r="C34" s="6" t="s">
        <v>391</v>
      </c>
      <c r="D34"/>
    </row>
    <row r="35" spans="1:4" s="20" customFormat="1" ht="17.25" x14ac:dyDescent="0.25">
      <c r="A35"/>
      <c r="B35" s="18" t="s">
        <v>392</v>
      </c>
      <c r="C35" s="6" t="s">
        <v>393</v>
      </c>
      <c r="D35"/>
    </row>
    <row r="36" spans="1:4" s="20" customFormat="1" ht="17.25" x14ac:dyDescent="0.25">
      <c r="A36"/>
      <c r="B36" s="18" t="s">
        <v>394</v>
      </c>
      <c r="C36" s="6" t="s">
        <v>395</v>
      </c>
      <c r="D36"/>
    </row>
    <row r="37" spans="1:4" s="20" customFormat="1" ht="17.25" x14ac:dyDescent="0.25">
      <c r="A37"/>
      <c r="B37" s="18" t="s">
        <v>396</v>
      </c>
      <c r="C37" s="6" t="s">
        <v>397</v>
      </c>
      <c r="D37"/>
    </row>
    <row r="38" spans="1:4" s="20" customFormat="1" ht="17.25" x14ac:dyDescent="0.25">
      <c r="A38"/>
      <c r="B38" s="18" t="s">
        <v>398</v>
      </c>
      <c r="C38" s="6" t="s">
        <v>399</v>
      </c>
      <c r="D38"/>
    </row>
    <row r="39" spans="1:4" s="20" customFormat="1" ht="17.25" x14ac:dyDescent="0.25">
      <c r="A39"/>
      <c r="B39" s="18" t="s">
        <v>400</v>
      </c>
      <c r="C39" s="6" t="s">
        <v>401</v>
      </c>
      <c r="D39"/>
    </row>
    <row r="40" spans="1:4" s="20" customFormat="1" ht="17.25" x14ac:dyDescent="0.25">
      <c r="A40"/>
      <c r="B40" s="18" t="s">
        <v>402</v>
      </c>
      <c r="C40" s="6" t="s">
        <v>403</v>
      </c>
      <c r="D40"/>
    </row>
    <row r="41" spans="1:4" s="20" customFormat="1" ht="17.25" x14ac:dyDescent="0.25">
      <c r="A41"/>
      <c r="B41" s="18" t="s">
        <v>404</v>
      </c>
      <c r="C41" s="6" t="s">
        <v>405</v>
      </c>
      <c r="D41"/>
    </row>
    <row r="42" spans="1:4" s="20" customFormat="1" ht="17.25" x14ac:dyDescent="0.25">
      <c r="A42"/>
      <c r="B42" s="18" t="s">
        <v>406</v>
      </c>
      <c r="C42" s="6" t="s">
        <v>407</v>
      </c>
      <c r="D42"/>
    </row>
    <row r="43" spans="1:4" s="20" customFormat="1" ht="17.25" x14ac:dyDescent="0.25">
      <c r="A43"/>
      <c r="B43" s="18" t="s">
        <v>408</v>
      </c>
      <c r="C43" s="6" t="s">
        <v>409</v>
      </c>
      <c r="D43"/>
    </row>
    <row r="44" spans="1:4" s="20" customFormat="1" ht="17.25" x14ac:dyDescent="0.25">
      <c r="A44"/>
      <c r="B44" s="18" t="s">
        <v>410</v>
      </c>
      <c r="C44" s="6" t="s">
        <v>411</v>
      </c>
      <c r="D44"/>
    </row>
    <row r="45" spans="1:4" s="20" customFormat="1" ht="17.25" x14ac:dyDescent="0.25">
      <c r="A45"/>
      <c r="B45" s="18" t="s">
        <v>412</v>
      </c>
      <c r="C45" s="6" t="s">
        <v>413</v>
      </c>
      <c r="D45"/>
    </row>
    <row r="46" spans="1:4" s="20" customFormat="1" ht="17.25" x14ac:dyDescent="0.25">
      <c r="A46"/>
      <c r="B46" s="18" t="s">
        <v>414</v>
      </c>
      <c r="C46" s="6" t="s">
        <v>415</v>
      </c>
      <c r="D46"/>
    </row>
    <row r="47" spans="1:4" s="20" customFormat="1" ht="17.25" x14ac:dyDescent="0.25">
      <c r="A47"/>
      <c r="B47" s="18" t="s">
        <v>416</v>
      </c>
      <c r="C47" s="6" t="s">
        <v>417</v>
      </c>
      <c r="D47"/>
    </row>
    <row r="48" spans="1:4" s="20" customFormat="1" ht="17.25" x14ac:dyDescent="0.25">
      <c r="A48"/>
      <c r="B48" s="18" t="s">
        <v>418</v>
      </c>
      <c r="C48" s="6" t="s">
        <v>419</v>
      </c>
      <c r="D48"/>
    </row>
    <row r="49" spans="1:4" s="20" customFormat="1" ht="17.25" x14ac:dyDescent="0.25">
      <c r="A49"/>
      <c r="B49" s="18" t="s">
        <v>420</v>
      </c>
      <c r="C49" s="6" t="s">
        <v>421</v>
      </c>
      <c r="D49"/>
    </row>
    <row r="50" spans="1:4" s="20" customFormat="1" ht="17.25" x14ac:dyDescent="0.25">
      <c r="A50"/>
      <c r="B50" s="18" t="s">
        <v>422</v>
      </c>
      <c r="C50" s="6" t="s">
        <v>423</v>
      </c>
      <c r="D50"/>
    </row>
    <row r="51" spans="1:4" s="20" customFormat="1" ht="17.25" x14ac:dyDescent="0.25">
      <c r="A51"/>
      <c r="B51" s="18" t="s">
        <v>424</v>
      </c>
      <c r="C51" s="6" t="s">
        <v>425</v>
      </c>
      <c r="D51"/>
    </row>
    <row r="52" spans="1:4" s="20" customFormat="1" ht="17.25" x14ac:dyDescent="0.25">
      <c r="A52"/>
      <c r="B52" s="18" t="s">
        <v>426</v>
      </c>
      <c r="C52" s="6" t="s">
        <v>427</v>
      </c>
      <c r="D52"/>
    </row>
    <row r="53" spans="1:4" s="20" customFormat="1" ht="17.25" x14ac:dyDescent="0.25">
      <c r="A53"/>
      <c r="B53" s="18" t="s">
        <v>428</v>
      </c>
      <c r="C53" s="6" t="s">
        <v>429</v>
      </c>
      <c r="D53"/>
    </row>
    <row r="54" spans="1:4" s="20" customFormat="1" ht="17.25" x14ac:dyDescent="0.25">
      <c r="A54"/>
      <c r="B54" s="18" t="s">
        <v>430</v>
      </c>
      <c r="C54" s="6" t="s">
        <v>431</v>
      </c>
      <c r="D54"/>
    </row>
    <row r="55" spans="1:4" s="20" customFormat="1" ht="17.25" x14ac:dyDescent="0.25">
      <c r="A55"/>
      <c r="B55" s="18" t="s">
        <v>432</v>
      </c>
      <c r="C55" s="6" t="s">
        <v>433</v>
      </c>
      <c r="D55"/>
    </row>
    <row r="56" spans="1:4" s="20" customFormat="1" ht="17.25" x14ac:dyDescent="0.25">
      <c r="A56"/>
      <c r="B56" s="18" t="s">
        <v>434</v>
      </c>
      <c r="C56" s="6" t="s">
        <v>435</v>
      </c>
      <c r="D56"/>
    </row>
    <row r="57" spans="1:4" s="20" customFormat="1" ht="17.25" x14ac:dyDescent="0.25">
      <c r="A57"/>
      <c r="B57" s="18" t="s">
        <v>436</v>
      </c>
      <c r="C57" s="6" t="s">
        <v>437</v>
      </c>
      <c r="D57"/>
    </row>
    <row r="58" spans="1:4" s="20" customFormat="1" ht="17.25" x14ac:dyDescent="0.25">
      <c r="A58"/>
      <c r="B58" s="18" t="s">
        <v>438</v>
      </c>
      <c r="C58" s="6" t="s">
        <v>439</v>
      </c>
      <c r="D58"/>
    </row>
    <row r="59" spans="1:4" s="20" customFormat="1" ht="17.25" x14ac:dyDescent="0.25">
      <c r="A59"/>
      <c r="B59" s="18" t="s">
        <v>440</v>
      </c>
      <c r="C59" s="6" t="s">
        <v>441</v>
      </c>
      <c r="D59"/>
    </row>
    <row r="60" spans="1:4" s="20" customFormat="1" ht="17.25" x14ac:dyDescent="0.25">
      <c r="A60"/>
      <c r="B60" s="18" t="s">
        <v>442</v>
      </c>
      <c r="C60" s="6" t="s">
        <v>443</v>
      </c>
      <c r="D60"/>
    </row>
    <row r="61" spans="1:4" s="20" customFormat="1" ht="17.25" x14ac:dyDescent="0.25">
      <c r="A61"/>
      <c r="B61" s="18" t="s">
        <v>444</v>
      </c>
      <c r="C61" s="6" t="s">
        <v>445</v>
      </c>
      <c r="D61"/>
    </row>
    <row r="62" spans="1:4" s="20" customFormat="1" ht="17.25" x14ac:dyDescent="0.25">
      <c r="A62"/>
      <c r="B62" s="18" t="s">
        <v>446</v>
      </c>
      <c r="C62" s="6" t="s">
        <v>447</v>
      </c>
      <c r="D62"/>
    </row>
    <row r="63" spans="1:4" s="20" customFormat="1" ht="17.25" x14ac:dyDescent="0.25">
      <c r="A63"/>
      <c r="B63" s="18" t="s">
        <v>448</v>
      </c>
      <c r="C63" s="6" t="s">
        <v>449</v>
      </c>
      <c r="D63"/>
    </row>
    <row r="64" spans="1:4" s="20" customFormat="1" ht="17.25" x14ac:dyDescent="0.25">
      <c r="A64"/>
      <c r="B64" s="18" t="s">
        <v>450</v>
      </c>
      <c r="C64" s="6" t="s">
        <v>451</v>
      </c>
      <c r="D64"/>
    </row>
    <row r="65" spans="1:4" s="20" customFormat="1" ht="17.25" x14ac:dyDescent="0.25">
      <c r="A65"/>
      <c r="B65" s="18" t="s">
        <v>452</v>
      </c>
      <c r="C65" s="6" t="s">
        <v>453</v>
      </c>
      <c r="D65"/>
    </row>
    <row r="66" spans="1:4" s="20" customFormat="1" ht="17.25" x14ac:dyDescent="0.25">
      <c r="A66"/>
      <c r="B66" s="18" t="s">
        <v>454</v>
      </c>
      <c r="C66" s="6" t="s">
        <v>455</v>
      </c>
      <c r="D66"/>
    </row>
    <row r="67" spans="1:4" s="20" customFormat="1" ht="17.25" x14ac:dyDescent="0.25">
      <c r="A67"/>
      <c r="B67" s="18" t="s">
        <v>456</v>
      </c>
      <c r="C67" s="6" t="s">
        <v>457</v>
      </c>
      <c r="D67"/>
    </row>
    <row r="68" spans="1:4" s="20" customFormat="1" ht="17.25" x14ac:dyDescent="0.25">
      <c r="A68"/>
      <c r="B68" s="18" t="s">
        <v>458</v>
      </c>
      <c r="C68" s="6" t="s">
        <v>459</v>
      </c>
      <c r="D68"/>
    </row>
    <row r="69" spans="1:4" s="20" customFormat="1" ht="17.25" x14ac:dyDescent="0.25">
      <c r="A69"/>
      <c r="B69" s="18" t="s">
        <v>460</v>
      </c>
      <c r="C69" s="6" t="s">
        <v>461</v>
      </c>
      <c r="D69"/>
    </row>
    <row r="70" spans="1:4" s="20" customFormat="1" ht="17.25" x14ac:dyDescent="0.25">
      <c r="A70"/>
      <c r="B70" s="18" t="s">
        <v>462</v>
      </c>
      <c r="C70" s="6" t="s">
        <v>463</v>
      </c>
      <c r="D70"/>
    </row>
    <row r="71" spans="1:4" s="20" customFormat="1" ht="17.25" x14ac:dyDescent="0.25">
      <c r="A71"/>
      <c r="B71" s="18" t="s">
        <v>464</v>
      </c>
      <c r="C71" s="6" t="s">
        <v>465</v>
      </c>
      <c r="D71"/>
    </row>
    <row r="72" spans="1:4" s="20" customFormat="1" ht="17.25" x14ac:dyDescent="0.25">
      <c r="A72"/>
      <c r="B72" s="18" t="s">
        <v>466</v>
      </c>
      <c r="C72" s="6" t="s">
        <v>467</v>
      </c>
      <c r="D72"/>
    </row>
    <row r="73" spans="1:4" s="20" customFormat="1" ht="17.25" x14ac:dyDescent="0.25">
      <c r="A73"/>
      <c r="B73" s="18" t="s">
        <v>468</v>
      </c>
      <c r="C73" s="6" t="s">
        <v>469</v>
      </c>
      <c r="D73"/>
    </row>
    <row r="74" spans="1:4" s="20" customFormat="1" ht="17.25" x14ac:dyDescent="0.25">
      <c r="A74"/>
      <c r="B74" s="18" t="s">
        <v>470</v>
      </c>
      <c r="C74" s="6" t="s">
        <v>471</v>
      </c>
      <c r="D74"/>
    </row>
    <row r="75" spans="1:4" s="20" customFormat="1" ht="17.25" x14ac:dyDescent="0.25">
      <c r="A75"/>
      <c r="B75" s="18" t="s">
        <v>472</v>
      </c>
      <c r="C75" s="6" t="s">
        <v>473</v>
      </c>
      <c r="D75"/>
    </row>
    <row r="76" spans="1:4" s="20" customFormat="1" ht="17.25" x14ac:dyDescent="0.25">
      <c r="A76"/>
      <c r="B76" s="18" t="s">
        <v>474</v>
      </c>
      <c r="C76" s="6" t="s">
        <v>475</v>
      </c>
      <c r="D76"/>
    </row>
    <row r="77" spans="1:4" s="20" customFormat="1" ht="17.25" x14ac:dyDescent="0.25">
      <c r="A77"/>
      <c r="B77" s="18" t="s">
        <v>476</v>
      </c>
      <c r="C77" s="6" t="s">
        <v>477</v>
      </c>
      <c r="D77"/>
    </row>
    <row r="78" spans="1:4" s="20" customFormat="1" ht="17.25" x14ac:dyDescent="0.25">
      <c r="A78"/>
      <c r="B78" s="18" t="s">
        <v>478</v>
      </c>
      <c r="C78" s="6" t="s">
        <v>479</v>
      </c>
      <c r="D78"/>
    </row>
    <row r="79" spans="1:4" s="20" customFormat="1" ht="17.25" x14ac:dyDescent="0.25">
      <c r="A79"/>
      <c r="B79" s="18" t="s">
        <v>480</v>
      </c>
      <c r="C79" s="6" t="s">
        <v>481</v>
      </c>
      <c r="D79"/>
    </row>
    <row r="80" spans="1:4" s="20" customFormat="1" ht="17.25" x14ac:dyDescent="0.25">
      <c r="A80"/>
      <c r="B80" s="18" t="s">
        <v>482</v>
      </c>
      <c r="C80" s="6" t="s">
        <v>483</v>
      </c>
      <c r="D80"/>
    </row>
    <row r="81" spans="1:4" s="20" customFormat="1" ht="34.5" x14ac:dyDescent="0.25">
      <c r="A81"/>
      <c r="B81" s="18" t="s">
        <v>484</v>
      </c>
      <c r="C81" s="6" t="s">
        <v>485</v>
      </c>
      <c r="D81"/>
    </row>
    <row r="82" spans="1:4" s="20" customFormat="1" ht="17.25" x14ac:dyDescent="0.25">
      <c r="A82"/>
      <c r="B82" s="18" t="s">
        <v>486</v>
      </c>
      <c r="C82" s="6" t="s">
        <v>159</v>
      </c>
      <c r="D82"/>
    </row>
    <row r="83" spans="1:4" s="20" customFormat="1" ht="17.25" x14ac:dyDescent="0.25">
      <c r="A83"/>
      <c r="B83" s="18" t="s">
        <v>487</v>
      </c>
      <c r="C83" s="6" t="s">
        <v>488</v>
      </c>
      <c r="D83"/>
    </row>
    <row r="84" spans="1:4" s="20" customFormat="1" ht="17.25" x14ac:dyDescent="0.25">
      <c r="A84"/>
      <c r="B84" s="18" t="s">
        <v>489</v>
      </c>
      <c r="C84" s="6" t="s">
        <v>490</v>
      </c>
      <c r="D84"/>
    </row>
    <row r="85" spans="1:4" s="20" customFormat="1" ht="17.25" x14ac:dyDescent="0.25">
      <c r="A85"/>
      <c r="B85" s="18" t="s">
        <v>491</v>
      </c>
      <c r="C85" s="6" t="s">
        <v>492</v>
      </c>
      <c r="D85"/>
    </row>
    <row r="86" spans="1:4" s="20" customFormat="1" ht="17.25" x14ac:dyDescent="0.25">
      <c r="A86"/>
      <c r="B86" s="18" t="s">
        <v>493</v>
      </c>
      <c r="C86" s="6" t="s">
        <v>494</v>
      </c>
      <c r="D86"/>
    </row>
    <row r="87" spans="1:4" s="20" customFormat="1" ht="17.25" x14ac:dyDescent="0.25">
      <c r="A87"/>
      <c r="B87" s="18" t="s">
        <v>495</v>
      </c>
      <c r="C87" s="6" t="s">
        <v>496</v>
      </c>
      <c r="D87"/>
    </row>
    <row r="88" spans="1:4" s="20" customFormat="1" ht="17.25" x14ac:dyDescent="0.25">
      <c r="A88"/>
      <c r="B88" s="18" t="s">
        <v>497</v>
      </c>
      <c r="C88" s="6" t="s">
        <v>498</v>
      </c>
      <c r="D88"/>
    </row>
    <row r="89" spans="1:4" s="20" customFormat="1" ht="17.25" x14ac:dyDescent="0.25">
      <c r="A89"/>
      <c r="B89" s="18" t="s">
        <v>499</v>
      </c>
      <c r="C89" s="6" t="s">
        <v>500</v>
      </c>
      <c r="D89"/>
    </row>
    <row r="90" spans="1:4" s="20" customFormat="1" ht="17.25" x14ac:dyDescent="0.25">
      <c r="A90"/>
      <c r="B90" s="18" t="s">
        <v>501</v>
      </c>
      <c r="C90" s="6" t="s">
        <v>502</v>
      </c>
      <c r="D90"/>
    </row>
    <row r="91" spans="1:4" s="20" customFormat="1" ht="17.25" x14ac:dyDescent="0.25">
      <c r="A91"/>
      <c r="B91" s="18" t="s">
        <v>503</v>
      </c>
      <c r="C91" s="6" t="s">
        <v>504</v>
      </c>
      <c r="D91"/>
    </row>
    <row r="92" spans="1:4" s="20" customFormat="1" ht="17.25" x14ac:dyDescent="0.25">
      <c r="A92"/>
      <c r="B92" s="18" t="s">
        <v>505</v>
      </c>
      <c r="C92" s="6" t="s">
        <v>506</v>
      </c>
      <c r="D92"/>
    </row>
    <row r="93" spans="1:4" s="20" customFormat="1" ht="17.25" x14ac:dyDescent="0.25">
      <c r="A93"/>
      <c r="B93" s="18" t="s">
        <v>507</v>
      </c>
      <c r="C93" s="6" t="s">
        <v>508</v>
      </c>
      <c r="D93"/>
    </row>
    <row r="94" spans="1:4" s="20" customFormat="1" ht="17.25" x14ac:dyDescent="0.25">
      <c r="A94"/>
      <c r="B94" s="18" t="s">
        <v>509</v>
      </c>
      <c r="C94" s="6" t="s">
        <v>510</v>
      </c>
      <c r="D94"/>
    </row>
    <row r="95" spans="1:4" s="20" customFormat="1" ht="34.5" x14ac:dyDescent="0.25">
      <c r="A95"/>
      <c r="B95" s="18" t="s">
        <v>511</v>
      </c>
      <c r="C95" s="6" t="s">
        <v>512</v>
      </c>
      <c r="D95"/>
    </row>
    <row r="96" spans="1:4" s="20" customFormat="1" ht="17.25" x14ac:dyDescent="0.25">
      <c r="A96"/>
      <c r="B96" s="18" t="s">
        <v>513</v>
      </c>
      <c r="C96" s="6" t="s">
        <v>514</v>
      </c>
      <c r="D96"/>
    </row>
    <row r="97" spans="1:4" s="20" customFormat="1" ht="17.25" x14ac:dyDescent="0.25">
      <c r="A97"/>
      <c r="B97" s="18" t="s">
        <v>515</v>
      </c>
      <c r="C97" s="6" t="s">
        <v>516</v>
      </c>
      <c r="D97"/>
    </row>
    <row r="98" spans="1:4" s="20" customFormat="1" ht="17.25" x14ac:dyDescent="0.25">
      <c r="A98"/>
      <c r="B98" s="18" t="s">
        <v>517</v>
      </c>
      <c r="C98" s="6" t="s">
        <v>518</v>
      </c>
      <c r="D98"/>
    </row>
    <row r="99" spans="1:4" ht="17.25" x14ac:dyDescent="0.25">
      <c r="A99"/>
      <c r="B99" s="18" t="s">
        <v>519</v>
      </c>
      <c r="C99" s="6" t="s">
        <v>520</v>
      </c>
      <c r="D99"/>
    </row>
    <row r="100" spans="1:4" ht="17.25" x14ac:dyDescent="0.25">
      <c r="A100"/>
      <c r="B100" s="18" t="s">
        <v>521</v>
      </c>
      <c r="C100" s="6" t="s">
        <v>522</v>
      </c>
      <c r="D100"/>
    </row>
    <row r="101" spans="1:4" ht="34.5" x14ac:dyDescent="0.25">
      <c r="A101"/>
      <c r="B101" s="18" t="s">
        <v>523</v>
      </c>
      <c r="C101" s="6" t="s">
        <v>524</v>
      </c>
      <c r="D101"/>
    </row>
    <row r="102" spans="1:4" ht="17.25" x14ac:dyDescent="0.25">
      <c r="A102"/>
      <c r="B102" s="18" t="s">
        <v>525</v>
      </c>
      <c r="C102" s="6" t="s">
        <v>526</v>
      </c>
      <c r="D102"/>
    </row>
    <row r="103" spans="1:4" ht="17.25" x14ac:dyDescent="0.25">
      <c r="A103"/>
      <c r="B103" s="18" t="s">
        <v>527</v>
      </c>
      <c r="C103" s="6" t="s">
        <v>528</v>
      </c>
      <c r="D103"/>
    </row>
    <row r="104" spans="1:4" ht="17.25" x14ac:dyDescent="0.25">
      <c r="A104"/>
      <c r="B104" s="18" t="s">
        <v>529</v>
      </c>
      <c r="C104" s="6" t="s">
        <v>530</v>
      </c>
      <c r="D104"/>
    </row>
    <row r="105" spans="1:4" ht="17.25" x14ac:dyDescent="0.25">
      <c r="A105"/>
      <c r="B105" s="18" t="s">
        <v>531</v>
      </c>
      <c r="C105" s="6" t="s">
        <v>532</v>
      </c>
      <c r="D105"/>
    </row>
    <row r="106" spans="1:4" ht="17.25" x14ac:dyDescent="0.25">
      <c r="A106"/>
      <c r="B106" s="18" t="s">
        <v>533</v>
      </c>
      <c r="C106" s="6" t="s">
        <v>534</v>
      </c>
      <c r="D106"/>
    </row>
    <row r="107" spans="1:4" ht="17.25" x14ac:dyDescent="0.25">
      <c r="A107"/>
      <c r="B107" s="18" t="s">
        <v>535</v>
      </c>
      <c r="C107" s="6" t="s">
        <v>536</v>
      </c>
      <c r="D107"/>
    </row>
    <row r="108" spans="1:4" ht="17.25" x14ac:dyDescent="0.25">
      <c r="A108"/>
      <c r="B108" s="18" t="s">
        <v>537</v>
      </c>
      <c r="C108" s="6" t="s">
        <v>538</v>
      </c>
      <c r="D108"/>
    </row>
    <row r="109" spans="1:4" ht="17.25" x14ac:dyDescent="0.25">
      <c r="A109"/>
      <c r="B109" s="18" t="s">
        <v>539</v>
      </c>
      <c r="C109" s="6" t="s">
        <v>540</v>
      </c>
      <c r="D109"/>
    </row>
    <row r="110" spans="1:4" ht="17.25" x14ac:dyDescent="0.25">
      <c r="A110"/>
      <c r="B110" s="18" t="s">
        <v>541</v>
      </c>
      <c r="C110" s="6" t="s">
        <v>542</v>
      </c>
      <c r="D110"/>
    </row>
    <row r="111" spans="1:4" ht="17.25" x14ac:dyDescent="0.25">
      <c r="A111"/>
      <c r="B111" s="18" t="s">
        <v>543</v>
      </c>
      <c r="C111" s="6" t="s">
        <v>544</v>
      </c>
      <c r="D111"/>
    </row>
    <row r="112" spans="1:4" ht="17.25" x14ac:dyDescent="0.25">
      <c r="A112"/>
      <c r="B112" s="18" t="s">
        <v>545</v>
      </c>
      <c r="C112" s="6" t="s">
        <v>546</v>
      </c>
      <c r="D112"/>
    </row>
    <row r="113" spans="1:4" ht="17.25" x14ac:dyDescent="0.25">
      <c r="A113"/>
      <c r="B113" s="18" t="s">
        <v>547</v>
      </c>
      <c r="C113" s="6" t="s">
        <v>548</v>
      </c>
      <c r="D113"/>
    </row>
    <row r="114" spans="1:4" ht="34.5" x14ac:dyDescent="0.25">
      <c r="A114"/>
      <c r="B114" s="18" t="s">
        <v>549</v>
      </c>
      <c r="C114" s="6" t="s">
        <v>550</v>
      </c>
      <c r="D114"/>
    </row>
    <row r="115" spans="1:4" ht="34.5" x14ac:dyDescent="0.25">
      <c r="A115"/>
      <c r="B115" s="18" t="s">
        <v>551</v>
      </c>
      <c r="C115" s="6" t="s">
        <v>552</v>
      </c>
      <c r="D115"/>
    </row>
    <row r="116" spans="1:4" ht="17.25" x14ac:dyDescent="0.25">
      <c r="A116"/>
      <c r="B116" s="18" t="s">
        <v>553</v>
      </c>
      <c r="C116" s="6" t="s">
        <v>554</v>
      </c>
      <c r="D116"/>
    </row>
    <row r="117" spans="1:4" ht="17.25" x14ac:dyDescent="0.25">
      <c r="A117"/>
      <c r="B117" s="18" t="s">
        <v>555</v>
      </c>
      <c r="C117" s="6" t="s">
        <v>556</v>
      </c>
      <c r="D117"/>
    </row>
    <row r="118" spans="1:4" ht="34.5" x14ac:dyDescent="0.25">
      <c r="A118"/>
      <c r="B118" s="18" t="s">
        <v>557</v>
      </c>
      <c r="C118" s="6" t="s">
        <v>177</v>
      </c>
      <c r="D118"/>
    </row>
    <row r="119" spans="1:4" ht="34.5" x14ac:dyDescent="0.25">
      <c r="A119"/>
      <c r="B119" s="18" t="s">
        <v>558</v>
      </c>
      <c r="C119" s="6" t="s">
        <v>559</v>
      </c>
      <c r="D119"/>
    </row>
    <row r="120" spans="1:4" ht="17.25" x14ac:dyDescent="0.25">
      <c r="A120"/>
      <c r="B120" s="18" t="s">
        <v>560</v>
      </c>
      <c r="C120" s="6" t="s">
        <v>561</v>
      </c>
      <c r="D120"/>
    </row>
    <row r="121" spans="1:4" ht="17.25" x14ac:dyDescent="0.25">
      <c r="A121"/>
      <c r="B121" s="18" t="s">
        <v>562</v>
      </c>
      <c r="C121" s="6" t="s">
        <v>563</v>
      </c>
      <c r="D121"/>
    </row>
    <row r="122" spans="1:4" ht="17.25" x14ac:dyDescent="0.25">
      <c r="A122"/>
      <c r="B122" s="18" t="s">
        <v>564</v>
      </c>
      <c r="C122" s="6" t="s">
        <v>565</v>
      </c>
      <c r="D122"/>
    </row>
    <row r="123" spans="1:4" ht="17.25" x14ac:dyDescent="0.25">
      <c r="A123"/>
      <c r="B123" s="18" t="s">
        <v>566</v>
      </c>
      <c r="C123" s="6" t="s">
        <v>567</v>
      </c>
      <c r="D123"/>
    </row>
    <row r="124" spans="1:4" ht="17.25" x14ac:dyDescent="0.25">
      <c r="A124"/>
      <c r="B124" s="18" t="s">
        <v>568</v>
      </c>
      <c r="C124" s="6" t="s">
        <v>569</v>
      </c>
      <c r="D124"/>
    </row>
    <row r="125" spans="1:4" ht="17.25" x14ac:dyDescent="0.25">
      <c r="A125"/>
      <c r="B125" s="18" t="s">
        <v>570</v>
      </c>
      <c r="C125" s="6" t="s">
        <v>571</v>
      </c>
      <c r="D125"/>
    </row>
    <row r="126" spans="1:4" ht="17.25" x14ac:dyDescent="0.25">
      <c r="A126"/>
      <c r="B126" s="18" t="s">
        <v>572</v>
      </c>
      <c r="C126" s="6" t="s">
        <v>573</v>
      </c>
      <c r="D126"/>
    </row>
    <row r="127" spans="1:4" ht="17.25" x14ac:dyDescent="0.25">
      <c r="A127"/>
      <c r="B127" s="18" t="s">
        <v>574</v>
      </c>
      <c r="C127" s="6" t="s">
        <v>575</v>
      </c>
      <c r="D127"/>
    </row>
    <row r="128" spans="1:4" ht="17.25" x14ac:dyDescent="0.25">
      <c r="A128"/>
      <c r="B128" s="18" t="s">
        <v>576</v>
      </c>
      <c r="C128" s="6" t="s">
        <v>577</v>
      </c>
      <c r="D128"/>
    </row>
    <row r="129" spans="1:4" ht="17.25" x14ac:dyDescent="0.25">
      <c r="A129"/>
      <c r="B129" s="18" t="s">
        <v>578</v>
      </c>
      <c r="C129" s="6" t="s">
        <v>579</v>
      </c>
      <c r="D129"/>
    </row>
    <row r="130" spans="1:4" ht="17.25" x14ac:dyDescent="0.25">
      <c r="A130"/>
      <c r="B130" s="18" t="s">
        <v>580</v>
      </c>
      <c r="C130" s="6" t="s">
        <v>581</v>
      </c>
      <c r="D130"/>
    </row>
    <row r="131" spans="1:4" ht="17.25" x14ac:dyDescent="0.25">
      <c r="A131"/>
      <c r="B131" s="18" t="s">
        <v>582</v>
      </c>
      <c r="C131" s="6" t="s">
        <v>583</v>
      </c>
      <c r="D131"/>
    </row>
    <row r="132" spans="1:4" ht="17.25" x14ac:dyDescent="0.25">
      <c r="A132"/>
      <c r="B132" s="18" t="s">
        <v>584</v>
      </c>
      <c r="C132" s="6" t="s">
        <v>585</v>
      </c>
      <c r="D132"/>
    </row>
    <row r="133" spans="1:4" ht="17.25" x14ac:dyDescent="0.25">
      <c r="A133"/>
      <c r="B133" s="18" t="s">
        <v>586</v>
      </c>
      <c r="C133" s="6" t="s">
        <v>587</v>
      </c>
      <c r="D133"/>
    </row>
    <row r="134" spans="1:4" ht="17.25" x14ac:dyDescent="0.25">
      <c r="A134"/>
      <c r="B134" s="18" t="s">
        <v>588</v>
      </c>
      <c r="C134" s="6" t="s">
        <v>589</v>
      </c>
      <c r="D134"/>
    </row>
    <row r="135" spans="1:4" ht="17.25" x14ac:dyDescent="0.25">
      <c r="A135"/>
      <c r="B135" s="18" t="s">
        <v>590</v>
      </c>
      <c r="C135" s="6" t="s">
        <v>591</v>
      </c>
      <c r="D135"/>
    </row>
    <row r="136" spans="1:4" ht="34.5" x14ac:dyDescent="0.25">
      <c r="A136"/>
      <c r="B136" s="18" t="s">
        <v>592</v>
      </c>
      <c r="C136" s="6" t="s">
        <v>593</v>
      </c>
      <c r="D136"/>
    </row>
    <row r="137" spans="1:4" ht="17.25" x14ac:dyDescent="0.25">
      <c r="A137"/>
      <c r="B137" s="18" t="s">
        <v>594</v>
      </c>
      <c r="C137" s="6" t="s">
        <v>595</v>
      </c>
      <c r="D137"/>
    </row>
    <row r="138" spans="1:4" ht="17.25" x14ac:dyDescent="0.25">
      <c r="A138"/>
      <c r="B138" s="18" t="s">
        <v>596</v>
      </c>
      <c r="C138" s="6" t="s">
        <v>597</v>
      </c>
      <c r="D138"/>
    </row>
    <row r="139" spans="1:4" ht="17.25" x14ac:dyDescent="0.25">
      <c r="A139"/>
      <c r="B139" s="18" t="s">
        <v>598</v>
      </c>
      <c r="C139" s="6" t="s">
        <v>599</v>
      </c>
      <c r="D139"/>
    </row>
    <row r="140" spans="1:4" ht="17.25" x14ac:dyDescent="0.25">
      <c r="A140"/>
      <c r="B140" s="18" t="s">
        <v>600</v>
      </c>
      <c r="C140" s="6" t="s">
        <v>601</v>
      </c>
      <c r="D140"/>
    </row>
    <row r="141" spans="1:4" ht="17.25" x14ac:dyDescent="0.25">
      <c r="A141"/>
      <c r="B141" s="18" t="s">
        <v>602</v>
      </c>
      <c r="C141" s="6" t="s">
        <v>603</v>
      </c>
      <c r="D141"/>
    </row>
    <row r="142" spans="1:4" ht="17.25" x14ac:dyDescent="0.25">
      <c r="A142"/>
      <c r="B142" s="18" t="s">
        <v>604</v>
      </c>
      <c r="C142" s="6" t="s">
        <v>605</v>
      </c>
      <c r="D142"/>
    </row>
    <row r="143" spans="1:4" ht="17.25" x14ac:dyDescent="0.25">
      <c r="A143"/>
      <c r="B143" s="18" t="s">
        <v>606</v>
      </c>
      <c r="C143" s="6" t="s">
        <v>607</v>
      </c>
      <c r="D143"/>
    </row>
    <row r="144" spans="1:4" ht="17.25" x14ac:dyDescent="0.25">
      <c r="A144"/>
      <c r="B144" s="18" t="s">
        <v>608</v>
      </c>
      <c r="C144" s="6" t="s">
        <v>609</v>
      </c>
      <c r="D144"/>
    </row>
    <row r="145" spans="1:4" ht="17.25" x14ac:dyDescent="0.25">
      <c r="A145"/>
      <c r="B145" s="18" t="s">
        <v>610</v>
      </c>
      <c r="C145" s="6" t="s">
        <v>611</v>
      </c>
      <c r="D145"/>
    </row>
    <row r="146" spans="1:4" ht="17.25" x14ac:dyDescent="0.25">
      <c r="A146"/>
      <c r="B146" s="18" t="s">
        <v>612</v>
      </c>
      <c r="C146" s="6" t="s">
        <v>613</v>
      </c>
      <c r="D146"/>
    </row>
    <row r="147" spans="1:4" ht="17.25" x14ac:dyDescent="0.25">
      <c r="A147"/>
      <c r="B147" s="18" t="s">
        <v>614</v>
      </c>
      <c r="C147" s="6" t="s">
        <v>615</v>
      </c>
      <c r="D147"/>
    </row>
    <row r="148" spans="1:4" ht="17.25" x14ac:dyDescent="0.25">
      <c r="A148"/>
      <c r="B148" s="18" t="s">
        <v>616</v>
      </c>
      <c r="C148" s="6" t="s">
        <v>617</v>
      </c>
      <c r="D148"/>
    </row>
    <row r="149" spans="1:4" ht="17.25" x14ac:dyDescent="0.25">
      <c r="A149"/>
      <c r="B149" s="18" t="s">
        <v>618</v>
      </c>
      <c r="C149" s="6" t="s">
        <v>619</v>
      </c>
      <c r="D149"/>
    </row>
    <row r="150" spans="1:4" ht="17.25" x14ac:dyDescent="0.25">
      <c r="A150"/>
      <c r="B150" s="18" t="s">
        <v>620</v>
      </c>
      <c r="C150" s="6" t="s">
        <v>621</v>
      </c>
      <c r="D150"/>
    </row>
    <row r="151" spans="1:4" ht="34.5" x14ac:dyDescent="0.25">
      <c r="A151"/>
      <c r="B151" s="18" t="s">
        <v>622</v>
      </c>
      <c r="C151" s="6" t="s">
        <v>623</v>
      </c>
      <c r="D151"/>
    </row>
    <row r="152" spans="1:4" ht="17.25" x14ac:dyDescent="0.25">
      <c r="A152"/>
      <c r="B152" s="18" t="s">
        <v>624</v>
      </c>
      <c r="C152" s="6" t="s">
        <v>625</v>
      </c>
      <c r="D152"/>
    </row>
    <row r="153" spans="1:4" ht="17.25" x14ac:dyDescent="0.25">
      <c r="A153"/>
      <c r="B153" s="18" t="s">
        <v>626</v>
      </c>
      <c r="C153" s="6" t="s">
        <v>627</v>
      </c>
      <c r="D153"/>
    </row>
    <row r="154" spans="1:4" ht="17.25" x14ac:dyDescent="0.25">
      <c r="A154"/>
      <c r="B154" s="18" t="s">
        <v>628</v>
      </c>
      <c r="C154" s="6" t="s">
        <v>629</v>
      </c>
      <c r="D154"/>
    </row>
    <row r="155" spans="1:4" ht="17.25" x14ac:dyDescent="0.25">
      <c r="A155"/>
      <c r="B155" s="18" t="s">
        <v>630</v>
      </c>
      <c r="C155" s="6" t="s">
        <v>631</v>
      </c>
      <c r="D155"/>
    </row>
    <row r="156" spans="1:4" ht="17.25" x14ac:dyDescent="0.25">
      <c r="A156"/>
      <c r="B156" s="18" t="s">
        <v>632</v>
      </c>
      <c r="C156" s="6" t="s">
        <v>633</v>
      </c>
      <c r="D156"/>
    </row>
    <row r="157" spans="1:4" ht="17.25" x14ac:dyDescent="0.25">
      <c r="A157"/>
      <c r="B157" s="18" t="s">
        <v>634</v>
      </c>
      <c r="C157" s="6" t="s">
        <v>635</v>
      </c>
      <c r="D157"/>
    </row>
    <row r="158" spans="1:4" ht="17.25" x14ac:dyDescent="0.25">
      <c r="A158"/>
      <c r="B158" s="18" t="s">
        <v>636</v>
      </c>
      <c r="C158" s="6" t="s">
        <v>637</v>
      </c>
      <c r="D158"/>
    </row>
    <row r="159" spans="1:4" ht="34.5" x14ac:dyDescent="0.25">
      <c r="A159"/>
      <c r="B159" s="18" t="s">
        <v>638</v>
      </c>
      <c r="C159" s="6" t="s">
        <v>639</v>
      </c>
      <c r="D159"/>
    </row>
    <row r="160" spans="1:4" ht="17.25" x14ac:dyDescent="0.25">
      <c r="A160"/>
      <c r="B160" s="18" t="s">
        <v>640</v>
      </c>
      <c r="C160" s="6" t="s">
        <v>641</v>
      </c>
      <c r="D160"/>
    </row>
    <row r="161" spans="1:4" ht="17.25" x14ac:dyDescent="0.25">
      <c r="A161"/>
      <c r="B161" s="18" t="s">
        <v>642</v>
      </c>
      <c r="C161" s="6" t="s">
        <v>643</v>
      </c>
      <c r="D161"/>
    </row>
    <row r="162" spans="1:4" ht="17.25" x14ac:dyDescent="0.25">
      <c r="A162"/>
      <c r="B162" s="18" t="s">
        <v>644</v>
      </c>
      <c r="C162" s="6" t="s">
        <v>645</v>
      </c>
      <c r="D162"/>
    </row>
    <row r="163" spans="1:4" ht="17.25" x14ac:dyDescent="0.25">
      <c r="A163"/>
      <c r="B163" s="18" t="s">
        <v>646</v>
      </c>
      <c r="C163" s="6" t="s">
        <v>647</v>
      </c>
      <c r="D163"/>
    </row>
    <row r="164" spans="1:4" ht="17.25" x14ac:dyDescent="0.25">
      <c r="A164"/>
      <c r="B164" s="18" t="s">
        <v>648</v>
      </c>
      <c r="C164" s="6" t="s">
        <v>649</v>
      </c>
      <c r="D164"/>
    </row>
    <row r="165" spans="1:4" ht="17.25" x14ac:dyDescent="0.25">
      <c r="A165"/>
      <c r="B165" s="18" t="s">
        <v>650</v>
      </c>
      <c r="C165" s="6" t="s">
        <v>651</v>
      </c>
      <c r="D165"/>
    </row>
    <row r="166" spans="1:4" ht="17.25" x14ac:dyDescent="0.25">
      <c r="A166"/>
      <c r="B166" s="18" t="s">
        <v>652</v>
      </c>
      <c r="C166" s="6" t="s">
        <v>653</v>
      </c>
      <c r="D166"/>
    </row>
    <row r="167" spans="1:4" ht="17.25" x14ac:dyDescent="0.25">
      <c r="A167"/>
      <c r="B167" s="18" t="s">
        <v>654</v>
      </c>
      <c r="C167" s="6" t="s">
        <v>655</v>
      </c>
      <c r="D167"/>
    </row>
    <row r="168" spans="1:4" ht="17.25" x14ac:dyDescent="0.25">
      <c r="A168"/>
      <c r="B168" s="18" t="s">
        <v>656</v>
      </c>
      <c r="C168" s="6" t="s">
        <v>657</v>
      </c>
      <c r="D168"/>
    </row>
    <row r="169" spans="1:4" ht="17.25" x14ac:dyDescent="0.25">
      <c r="A169"/>
      <c r="B169" s="18" t="s">
        <v>658</v>
      </c>
      <c r="C169" s="6" t="s">
        <v>659</v>
      </c>
      <c r="D169"/>
    </row>
    <row r="170" spans="1:4" ht="17.25" x14ac:dyDescent="0.25">
      <c r="A170"/>
      <c r="B170" s="18" t="s">
        <v>660</v>
      </c>
      <c r="C170" s="6" t="s">
        <v>661</v>
      </c>
      <c r="D170"/>
    </row>
    <row r="171" spans="1:4" ht="34.5" x14ac:dyDescent="0.25">
      <c r="A171"/>
      <c r="B171" s="18" t="s">
        <v>662</v>
      </c>
      <c r="C171" s="6" t="s">
        <v>663</v>
      </c>
      <c r="D171"/>
    </row>
    <row r="172" spans="1:4" ht="17.25" x14ac:dyDescent="0.25">
      <c r="A172"/>
      <c r="B172" s="18" t="s">
        <v>664</v>
      </c>
      <c r="C172" s="6" t="s">
        <v>665</v>
      </c>
      <c r="D172"/>
    </row>
    <row r="173" spans="1:4" ht="34.5" x14ac:dyDescent="0.25">
      <c r="A173"/>
      <c r="B173" s="18" t="s">
        <v>666</v>
      </c>
      <c r="C173" s="6" t="s">
        <v>667</v>
      </c>
      <c r="D173"/>
    </row>
    <row r="174" spans="1:4" ht="17.25" x14ac:dyDescent="0.25">
      <c r="A174"/>
      <c r="B174" s="18" t="s">
        <v>668</v>
      </c>
      <c r="C174" s="6" t="s">
        <v>669</v>
      </c>
      <c r="D174"/>
    </row>
    <row r="175" spans="1:4" ht="17.25" x14ac:dyDescent="0.25">
      <c r="A175"/>
      <c r="B175" s="18" t="s">
        <v>670</v>
      </c>
      <c r="C175" s="6" t="s">
        <v>671</v>
      </c>
      <c r="D175"/>
    </row>
    <row r="176" spans="1:4" ht="34.5" x14ac:dyDescent="0.25">
      <c r="A176"/>
      <c r="B176" s="18" t="s">
        <v>672</v>
      </c>
      <c r="C176" s="6" t="s">
        <v>673</v>
      </c>
      <c r="D176"/>
    </row>
    <row r="177" spans="1:4" ht="17.25" x14ac:dyDescent="0.25">
      <c r="A177"/>
      <c r="B177" s="18" t="s">
        <v>674</v>
      </c>
      <c r="C177" s="6" t="s">
        <v>675</v>
      </c>
      <c r="D177"/>
    </row>
    <row r="178" spans="1:4" ht="17.25" x14ac:dyDescent="0.25">
      <c r="A178"/>
      <c r="B178" s="18" t="s">
        <v>676</v>
      </c>
      <c r="C178" s="6" t="s">
        <v>677</v>
      </c>
      <c r="D178"/>
    </row>
    <row r="179" spans="1:4" ht="17.25" x14ac:dyDescent="0.25">
      <c r="A179"/>
      <c r="B179" s="18" t="s">
        <v>678</v>
      </c>
      <c r="C179" s="6" t="s">
        <v>679</v>
      </c>
      <c r="D179"/>
    </row>
    <row r="180" spans="1:4" ht="17.25" x14ac:dyDescent="0.25">
      <c r="A180"/>
      <c r="B180" s="18" t="s">
        <v>680</v>
      </c>
      <c r="C180" s="6" t="s">
        <v>681</v>
      </c>
      <c r="D180"/>
    </row>
    <row r="181" spans="1:4" ht="17.25" x14ac:dyDescent="0.25">
      <c r="A181"/>
      <c r="B181" s="18" t="s">
        <v>682</v>
      </c>
      <c r="C181" s="6" t="s">
        <v>683</v>
      </c>
      <c r="D181"/>
    </row>
    <row r="182" spans="1:4" ht="17.25" x14ac:dyDescent="0.25">
      <c r="A182"/>
      <c r="B182" s="18" t="s">
        <v>684</v>
      </c>
      <c r="C182" s="6" t="s">
        <v>685</v>
      </c>
      <c r="D182"/>
    </row>
    <row r="183" spans="1:4" ht="17.25" x14ac:dyDescent="0.25">
      <c r="A183"/>
      <c r="B183" s="18" t="s">
        <v>686</v>
      </c>
      <c r="C183" s="6" t="s">
        <v>687</v>
      </c>
      <c r="D183"/>
    </row>
    <row r="184" spans="1:4" ht="17.25" x14ac:dyDescent="0.25">
      <c r="A184"/>
      <c r="B184" s="18" t="s">
        <v>688</v>
      </c>
      <c r="C184" s="6" t="s">
        <v>689</v>
      </c>
      <c r="D184"/>
    </row>
    <row r="185" spans="1:4" ht="17.25" x14ac:dyDescent="0.25">
      <c r="A185"/>
      <c r="B185" s="18" t="s">
        <v>690</v>
      </c>
      <c r="C185" s="6" t="s">
        <v>691</v>
      </c>
      <c r="D185"/>
    </row>
    <row r="186" spans="1:4" ht="17.25" x14ac:dyDescent="0.25">
      <c r="A186"/>
      <c r="B186" s="18" t="s">
        <v>692</v>
      </c>
      <c r="C186" s="6" t="s">
        <v>197</v>
      </c>
      <c r="D186"/>
    </row>
    <row r="187" spans="1:4" ht="17.25" x14ac:dyDescent="0.25">
      <c r="A187"/>
      <c r="B187" s="18" t="s">
        <v>693</v>
      </c>
      <c r="C187" s="6" t="s">
        <v>694</v>
      </c>
      <c r="D187"/>
    </row>
    <row r="188" spans="1:4" ht="17.25" x14ac:dyDescent="0.25">
      <c r="A188"/>
      <c r="B188" s="18" t="s">
        <v>695</v>
      </c>
      <c r="C188" s="6" t="s">
        <v>696</v>
      </c>
      <c r="D188"/>
    </row>
    <row r="189" spans="1:4" ht="17.25" x14ac:dyDescent="0.25">
      <c r="A189"/>
      <c r="B189" s="18" t="s">
        <v>697</v>
      </c>
      <c r="C189" s="6" t="s">
        <v>698</v>
      </c>
      <c r="D189"/>
    </row>
    <row r="190" spans="1:4" ht="17.25" x14ac:dyDescent="0.25">
      <c r="A190"/>
      <c r="B190" s="18" t="s">
        <v>699</v>
      </c>
      <c r="C190" s="6" t="s">
        <v>700</v>
      </c>
      <c r="D190"/>
    </row>
    <row r="191" spans="1:4" ht="17.25" x14ac:dyDescent="0.25">
      <c r="A191"/>
      <c r="B191" s="18" t="s">
        <v>701</v>
      </c>
      <c r="C191" s="6" t="s">
        <v>702</v>
      </c>
      <c r="D191"/>
    </row>
    <row r="192" spans="1:4" ht="17.25" x14ac:dyDescent="0.25">
      <c r="A192"/>
      <c r="B192" s="18" t="s">
        <v>703</v>
      </c>
      <c r="C192" s="6" t="s">
        <v>704</v>
      </c>
      <c r="D192"/>
    </row>
    <row r="193" spans="1:4" ht="17.25" x14ac:dyDescent="0.25">
      <c r="A193"/>
      <c r="B193" s="18" t="s">
        <v>705</v>
      </c>
      <c r="C193" s="6" t="s">
        <v>706</v>
      </c>
      <c r="D193"/>
    </row>
    <row r="194" spans="1:4" ht="17.25" x14ac:dyDescent="0.25">
      <c r="A194"/>
      <c r="B194" s="18" t="s">
        <v>707</v>
      </c>
      <c r="C194" s="6" t="s">
        <v>708</v>
      </c>
      <c r="D194"/>
    </row>
    <row r="195" spans="1:4" ht="17.25" x14ac:dyDescent="0.25">
      <c r="A195"/>
      <c r="B195" s="18" t="s">
        <v>709</v>
      </c>
      <c r="C195" s="6" t="s">
        <v>710</v>
      </c>
      <c r="D195"/>
    </row>
    <row r="196" spans="1:4" ht="17.25" x14ac:dyDescent="0.25">
      <c r="A196"/>
      <c r="B196" s="18" t="s">
        <v>711</v>
      </c>
      <c r="C196" s="6" t="s">
        <v>712</v>
      </c>
      <c r="D196"/>
    </row>
    <row r="197" spans="1:4" ht="17.25" x14ac:dyDescent="0.25">
      <c r="A197"/>
      <c r="B197" s="18" t="s">
        <v>713</v>
      </c>
      <c r="C197" s="6" t="s">
        <v>714</v>
      </c>
      <c r="D197"/>
    </row>
    <row r="198" spans="1:4" ht="17.25" x14ac:dyDescent="0.25">
      <c r="A198"/>
      <c r="B198" s="18" t="s">
        <v>715</v>
      </c>
      <c r="C198" s="6" t="s">
        <v>716</v>
      </c>
      <c r="D198"/>
    </row>
    <row r="199" spans="1:4" ht="17.25" x14ac:dyDescent="0.25">
      <c r="A199"/>
      <c r="B199" s="18" t="s">
        <v>717</v>
      </c>
      <c r="C199" s="6" t="s">
        <v>718</v>
      </c>
      <c r="D199"/>
    </row>
    <row r="200" spans="1:4" ht="17.25" x14ac:dyDescent="0.25">
      <c r="A200"/>
      <c r="B200" s="18" t="s">
        <v>719</v>
      </c>
      <c r="C200" s="6" t="s">
        <v>720</v>
      </c>
      <c r="D200"/>
    </row>
    <row r="201" spans="1:4" ht="17.25" x14ac:dyDescent="0.25">
      <c r="A201"/>
      <c r="B201" s="18" t="s">
        <v>721</v>
      </c>
      <c r="C201" s="6" t="s">
        <v>722</v>
      </c>
      <c r="D201"/>
    </row>
    <row r="202" spans="1:4" ht="17.25" x14ac:dyDescent="0.25">
      <c r="A202"/>
      <c r="B202" s="18" t="s">
        <v>723</v>
      </c>
      <c r="C202" s="6" t="s">
        <v>724</v>
      </c>
      <c r="D202"/>
    </row>
    <row r="203" spans="1:4" ht="17.25" x14ac:dyDescent="0.25">
      <c r="A203"/>
      <c r="B203" s="18" t="s">
        <v>725</v>
      </c>
      <c r="C203" s="6" t="s">
        <v>726</v>
      </c>
      <c r="D203"/>
    </row>
    <row r="204" spans="1:4" ht="17.25" x14ac:dyDescent="0.25">
      <c r="A204"/>
      <c r="B204" s="18" t="s">
        <v>727</v>
      </c>
      <c r="C204" s="6" t="s">
        <v>205</v>
      </c>
      <c r="D204"/>
    </row>
    <row r="205" spans="1:4" ht="17.25" x14ac:dyDescent="0.25">
      <c r="A205"/>
      <c r="B205" s="18" t="s">
        <v>728</v>
      </c>
      <c r="C205" s="6" t="s">
        <v>207</v>
      </c>
      <c r="D205"/>
    </row>
    <row r="206" spans="1:4" ht="17.25" x14ac:dyDescent="0.25">
      <c r="A206"/>
      <c r="B206" s="18" t="s">
        <v>729</v>
      </c>
      <c r="C206" s="6" t="s">
        <v>730</v>
      </c>
      <c r="D206"/>
    </row>
    <row r="207" spans="1:4" ht="17.25" x14ac:dyDescent="0.25">
      <c r="A207"/>
      <c r="B207" s="18" t="s">
        <v>731</v>
      </c>
      <c r="C207" s="6" t="s">
        <v>732</v>
      </c>
      <c r="D207"/>
    </row>
    <row r="208" spans="1:4" ht="17.25" x14ac:dyDescent="0.25">
      <c r="A208"/>
      <c r="B208" s="18" t="s">
        <v>733</v>
      </c>
      <c r="C208" s="6" t="s">
        <v>734</v>
      </c>
      <c r="D208"/>
    </row>
    <row r="209" spans="1:4" ht="17.25" x14ac:dyDescent="0.25">
      <c r="A209"/>
      <c r="B209" s="18" t="s">
        <v>735</v>
      </c>
      <c r="C209" s="6" t="s">
        <v>736</v>
      </c>
      <c r="D209"/>
    </row>
    <row r="210" spans="1:4" ht="17.25" x14ac:dyDescent="0.25">
      <c r="A210"/>
      <c r="B210" s="18" t="s">
        <v>737</v>
      </c>
      <c r="C210" s="6" t="s">
        <v>738</v>
      </c>
      <c r="D210"/>
    </row>
    <row r="211" spans="1:4" ht="17.25" x14ac:dyDescent="0.25">
      <c r="A211"/>
      <c r="B211" s="18" t="s">
        <v>739</v>
      </c>
      <c r="C211" s="6" t="s">
        <v>211</v>
      </c>
      <c r="D211"/>
    </row>
    <row r="212" spans="1:4" ht="17.25" x14ac:dyDescent="0.25">
      <c r="A212"/>
      <c r="B212" s="18" t="s">
        <v>740</v>
      </c>
      <c r="C212" s="6" t="s">
        <v>213</v>
      </c>
      <c r="D212"/>
    </row>
    <row r="213" spans="1:4" ht="17.25" x14ac:dyDescent="0.25">
      <c r="A213"/>
      <c r="B213" s="18" t="s">
        <v>741</v>
      </c>
      <c r="C213" s="6" t="s">
        <v>742</v>
      </c>
      <c r="D213"/>
    </row>
    <row r="214" spans="1:4" ht="17.25" x14ac:dyDescent="0.25">
      <c r="A214"/>
      <c r="B214" s="18" t="s">
        <v>743</v>
      </c>
      <c r="C214" s="6" t="s">
        <v>744</v>
      </c>
      <c r="D214"/>
    </row>
    <row r="215" spans="1:4" ht="17.25" x14ac:dyDescent="0.25">
      <c r="A215"/>
      <c r="B215" s="18" t="s">
        <v>745</v>
      </c>
      <c r="C215" s="6" t="s">
        <v>746</v>
      </c>
      <c r="D215"/>
    </row>
    <row r="216" spans="1:4" ht="17.25" x14ac:dyDescent="0.25">
      <c r="A216"/>
      <c r="B216" s="18" t="s">
        <v>747</v>
      </c>
      <c r="C216" s="6" t="s">
        <v>748</v>
      </c>
      <c r="D216"/>
    </row>
    <row r="217" spans="1:4" ht="17.25" x14ac:dyDescent="0.25">
      <c r="A217"/>
      <c r="B217" s="18" t="s">
        <v>749</v>
      </c>
      <c r="C217" s="6" t="s">
        <v>750</v>
      </c>
      <c r="D217"/>
    </row>
    <row r="218" spans="1:4" ht="17.25" x14ac:dyDescent="0.25">
      <c r="A218"/>
      <c r="B218" s="18" t="s">
        <v>751</v>
      </c>
      <c r="C218" s="6" t="s">
        <v>752</v>
      </c>
      <c r="D218"/>
    </row>
    <row r="219" spans="1:4" ht="17.25" x14ac:dyDescent="0.25">
      <c r="A219"/>
      <c r="B219" s="18" t="s">
        <v>753</v>
      </c>
      <c r="C219" s="6" t="s">
        <v>754</v>
      </c>
      <c r="D219"/>
    </row>
    <row r="220" spans="1:4" ht="17.25" x14ac:dyDescent="0.25">
      <c r="A220"/>
      <c r="B220" s="18" t="s">
        <v>755</v>
      </c>
      <c r="C220" s="6" t="s">
        <v>756</v>
      </c>
      <c r="D220"/>
    </row>
    <row r="221" spans="1:4" ht="17.25" x14ac:dyDescent="0.25">
      <c r="A221"/>
      <c r="B221" s="18" t="s">
        <v>757</v>
      </c>
      <c r="C221" s="6" t="s">
        <v>758</v>
      </c>
      <c r="D221"/>
    </row>
    <row r="222" spans="1:4" ht="17.25" x14ac:dyDescent="0.25">
      <c r="A222"/>
      <c r="B222" s="18" t="s">
        <v>759</v>
      </c>
      <c r="C222" s="6" t="s">
        <v>760</v>
      </c>
      <c r="D222"/>
    </row>
    <row r="223" spans="1:4" ht="17.25" x14ac:dyDescent="0.25">
      <c r="A223"/>
      <c r="B223" s="18" t="s">
        <v>761</v>
      </c>
      <c r="C223" s="6" t="s">
        <v>762</v>
      </c>
      <c r="D223"/>
    </row>
    <row r="224" spans="1:4" ht="17.25" x14ac:dyDescent="0.25">
      <c r="A224"/>
      <c r="B224" s="18" t="s">
        <v>763</v>
      </c>
      <c r="C224" s="6" t="s">
        <v>764</v>
      </c>
      <c r="D224"/>
    </row>
    <row r="225" spans="1:4" ht="17.25" x14ac:dyDescent="0.25">
      <c r="A225"/>
      <c r="B225" s="18" t="s">
        <v>765</v>
      </c>
      <c r="C225" s="6" t="s">
        <v>766</v>
      </c>
      <c r="D225"/>
    </row>
    <row r="226" spans="1:4" ht="17.25" x14ac:dyDescent="0.25">
      <c r="A226"/>
      <c r="B226" s="18" t="s">
        <v>767</v>
      </c>
      <c r="C226" s="6" t="s">
        <v>768</v>
      </c>
      <c r="D226"/>
    </row>
    <row r="227" spans="1:4" ht="17.25" x14ac:dyDescent="0.25">
      <c r="A227"/>
      <c r="B227" s="18" t="s">
        <v>769</v>
      </c>
      <c r="C227" s="6" t="s">
        <v>770</v>
      </c>
      <c r="D227"/>
    </row>
    <row r="228" spans="1:4" ht="17.25" x14ac:dyDescent="0.25">
      <c r="A228"/>
      <c r="B228" s="18" t="s">
        <v>771</v>
      </c>
      <c r="C228" s="6" t="s">
        <v>772</v>
      </c>
      <c r="D228"/>
    </row>
    <row r="229" spans="1:4" ht="17.25" x14ac:dyDescent="0.25">
      <c r="A229"/>
      <c r="B229" s="18" t="s">
        <v>773</v>
      </c>
      <c r="C229" s="6" t="s">
        <v>774</v>
      </c>
      <c r="D229"/>
    </row>
    <row r="230" spans="1:4" ht="17.25" x14ac:dyDescent="0.25">
      <c r="A230"/>
      <c r="B230" s="18" t="s">
        <v>775</v>
      </c>
      <c r="C230" s="6" t="s">
        <v>776</v>
      </c>
      <c r="D230"/>
    </row>
    <row r="231" spans="1:4" ht="17.25" x14ac:dyDescent="0.25">
      <c r="A231"/>
      <c r="B231" s="18" t="s">
        <v>777</v>
      </c>
      <c r="C231" s="6" t="s">
        <v>778</v>
      </c>
      <c r="D231"/>
    </row>
    <row r="232" spans="1:4" ht="17.25" x14ac:dyDescent="0.25">
      <c r="A232"/>
      <c r="B232" s="18" t="s">
        <v>779</v>
      </c>
      <c r="C232" s="6" t="s">
        <v>780</v>
      </c>
      <c r="D232"/>
    </row>
    <row r="233" spans="1:4" ht="17.25" x14ac:dyDescent="0.25">
      <c r="A233"/>
      <c r="B233" s="18" t="s">
        <v>781</v>
      </c>
      <c r="C233" s="6" t="s">
        <v>782</v>
      </c>
      <c r="D233"/>
    </row>
    <row r="234" spans="1:4" ht="17.25" x14ac:dyDescent="0.25">
      <c r="A234"/>
      <c r="B234" s="18" t="s">
        <v>783</v>
      </c>
      <c r="C234" s="6" t="s">
        <v>784</v>
      </c>
      <c r="D234"/>
    </row>
    <row r="235" spans="1:4" ht="17.25" x14ac:dyDescent="0.25">
      <c r="A235"/>
      <c r="B235" s="18" t="s">
        <v>785</v>
      </c>
      <c r="C235" s="6" t="s">
        <v>786</v>
      </c>
      <c r="D235"/>
    </row>
    <row r="236" spans="1:4" ht="17.25" x14ac:dyDescent="0.25">
      <c r="A236"/>
      <c r="B236" s="18" t="s">
        <v>787</v>
      </c>
      <c r="C236" s="6" t="s">
        <v>788</v>
      </c>
      <c r="D236"/>
    </row>
    <row r="237" spans="1:4" ht="17.25" x14ac:dyDescent="0.25">
      <c r="A237"/>
      <c r="B237" s="18" t="s">
        <v>789</v>
      </c>
      <c r="C237" s="6" t="s">
        <v>790</v>
      </c>
      <c r="D237"/>
    </row>
    <row r="238" spans="1:4" ht="34.5" x14ac:dyDescent="0.25">
      <c r="A238"/>
      <c r="B238" s="18" t="s">
        <v>791</v>
      </c>
      <c r="C238" s="6" t="s">
        <v>792</v>
      </c>
      <c r="D238"/>
    </row>
    <row r="239" spans="1:4" ht="17.25" x14ac:dyDescent="0.25">
      <c r="A239"/>
      <c r="B239" s="18" t="s">
        <v>793</v>
      </c>
      <c r="C239" s="6" t="s">
        <v>794</v>
      </c>
      <c r="D239"/>
    </row>
    <row r="240" spans="1:4" ht="17.25" x14ac:dyDescent="0.25">
      <c r="A240"/>
      <c r="B240" s="18" t="s">
        <v>795</v>
      </c>
      <c r="C240" s="6" t="s">
        <v>796</v>
      </c>
      <c r="D240"/>
    </row>
    <row r="241" spans="1:4" ht="34.5" x14ac:dyDescent="0.25">
      <c r="A241"/>
      <c r="B241" s="18" t="s">
        <v>797</v>
      </c>
      <c r="C241" s="6" t="s">
        <v>798</v>
      </c>
      <c r="D241"/>
    </row>
    <row r="242" spans="1:4" ht="17.25" x14ac:dyDescent="0.25">
      <c r="A242"/>
      <c r="B242" s="18" t="s">
        <v>799</v>
      </c>
      <c r="C242" s="6" t="s">
        <v>800</v>
      </c>
      <c r="D242"/>
    </row>
    <row r="243" spans="1:4" ht="17.25" x14ac:dyDescent="0.25">
      <c r="A243"/>
      <c r="B243" s="18" t="s">
        <v>801</v>
      </c>
      <c r="C243" s="6" t="s">
        <v>802</v>
      </c>
      <c r="D243"/>
    </row>
    <row r="244" spans="1:4" ht="17.25" x14ac:dyDescent="0.25">
      <c r="A244"/>
      <c r="B244" s="18" t="s">
        <v>803</v>
      </c>
      <c r="C244" s="6" t="s">
        <v>804</v>
      </c>
      <c r="D244"/>
    </row>
    <row r="245" spans="1:4" ht="17.25" x14ac:dyDescent="0.25">
      <c r="A245"/>
      <c r="B245" s="18" t="s">
        <v>805</v>
      </c>
      <c r="C245" s="6" t="s">
        <v>806</v>
      </c>
      <c r="D245"/>
    </row>
    <row r="246" spans="1:4" ht="17.25" x14ac:dyDescent="0.25">
      <c r="A246"/>
      <c r="B246" s="18" t="s">
        <v>807</v>
      </c>
      <c r="C246" s="6" t="s">
        <v>808</v>
      </c>
      <c r="D246"/>
    </row>
    <row r="247" spans="1:4" ht="34.5" x14ac:dyDescent="0.25">
      <c r="A247"/>
      <c r="B247" s="18" t="s">
        <v>809</v>
      </c>
      <c r="C247" s="6" t="s">
        <v>810</v>
      </c>
      <c r="D247"/>
    </row>
    <row r="248" spans="1:4" ht="17.25" x14ac:dyDescent="0.25">
      <c r="A248"/>
      <c r="B248" s="18" t="s">
        <v>811</v>
      </c>
      <c r="C248" s="6" t="s">
        <v>812</v>
      </c>
      <c r="D248"/>
    </row>
    <row r="249" spans="1:4" ht="17.25" x14ac:dyDescent="0.25">
      <c r="A249"/>
      <c r="B249" s="18" t="s">
        <v>813</v>
      </c>
      <c r="C249" s="6" t="s">
        <v>814</v>
      </c>
      <c r="D249"/>
    </row>
    <row r="250" spans="1:4" ht="34.5" x14ac:dyDescent="0.25">
      <c r="A250"/>
      <c r="B250" s="18" t="s">
        <v>815</v>
      </c>
      <c r="C250" s="6" t="s">
        <v>816</v>
      </c>
      <c r="D250"/>
    </row>
    <row r="251" spans="1:4" ht="34.5" x14ac:dyDescent="0.25">
      <c r="A251"/>
      <c r="B251" s="18" t="s">
        <v>817</v>
      </c>
      <c r="C251" s="6" t="s">
        <v>818</v>
      </c>
      <c r="D251"/>
    </row>
    <row r="252" spans="1:4" ht="34.5" x14ac:dyDescent="0.25">
      <c r="A252"/>
      <c r="B252" s="18" t="s">
        <v>819</v>
      </c>
      <c r="C252" s="6" t="s">
        <v>820</v>
      </c>
      <c r="D252"/>
    </row>
    <row r="253" spans="1:4" ht="17.25" x14ac:dyDescent="0.25">
      <c r="A253"/>
      <c r="B253" s="18" t="s">
        <v>821</v>
      </c>
      <c r="C253" s="6" t="s">
        <v>822</v>
      </c>
      <c r="D253"/>
    </row>
    <row r="254" spans="1:4" ht="17.25" x14ac:dyDescent="0.25">
      <c r="A254"/>
      <c r="B254" s="18" t="s">
        <v>823</v>
      </c>
      <c r="C254" s="6" t="s">
        <v>824</v>
      </c>
      <c r="D254"/>
    </row>
    <row r="255" spans="1:4" ht="17.25" x14ac:dyDescent="0.25">
      <c r="A255"/>
      <c r="B255" s="18" t="s">
        <v>825</v>
      </c>
      <c r="C255" s="6" t="s">
        <v>826</v>
      </c>
      <c r="D255"/>
    </row>
    <row r="256" spans="1:4" ht="17.25" x14ac:dyDescent="0.25">
      <c r="A256"/>
      <c r="B256" s="18" t="s">
        <v>827</v>
      </c>
      <c r="C256" s="6" t="s">
        <v>828</v>
      </c>
      <c r="D256"/>
    </row>
    <row r="257" spans="1:4" ht="34.5" x14ac:dyDescent="0.25">
      <c r="A257"/>
      <c r="B257" s="18" t="s">
        <v>829</v>
      </c>
      <c r="C257" s="6" t="s">
        <v>830</v>
      </c>
      <c r="D257"/>
    </row>
    <row r="258" spans="1:4" ht="34.5" x14ac:dyDescent="0.25">
      <c r="A258"/>
      <c r="B258" s="18" t="s">
        <v>831</v>
      </c>
      <c r="C258" s="6" t="s">
        <v>832</v>
      </c>
      <c r="D258"/>
    </row>
    <row r="259" spans="1:4" ht="17.25" x14ac:dyDescent="0.25">
      <c r="A259"/>
      <c r="B259" s="18" t="s">
        <v>833</v>
      </c>
      <c r="C259" s="6" t="s">
        <v>834</v>
      </c>
      <c r="D259"/>
    </row>
    <row r="260" spans="1:4" ht="17.25" x14ac:dyDescent="0.25">
      <c r="A260"/>
      <c r="B260" s="18" t="s">
        <v>835</v>
      </c>
      <c r="C260" s="6" t="s">
        <v>836</v>
      </c>
      <c r="D260"/>
    </row>
    <row r="261" spans="1:4" ht="17.25" x14ac:dyDescent="0.25">
      <c r="A261"/>
      <c r="B261" s="18" t="s">
        <v>837</v>
      </c>
      <c r="C261" s="6" t="s">
        <v>838</v>
      </c>
      <c r="D261"/>
    </row>
    <row r="262" spans="1:4" ht="34.5" x14ac:dyDescent="0.25">
      <c r="A262"/>
      <c r="B262" s="18" t="s">
        <v>839</v>
      </c>
      <c r="C262" s="6" t="s">
        <v>840</v>
      </c>
      <c r="D262"/>
    </row>
    <row r="263" spans="1:4" ht="17.25" x14ac:dyDescent="0.25">
      <c r="A263"/>
      <c r="B263" s="18" t="s">
        <v>841</v>
      </c>
      <c r="C263" s="6" t="s">
        <v>842</v>
      </c>
      <c r="D263"/>
    </row>
    <row r="264" spans="1:4" ht="17.25" x14ac:dyDescent="0.25">
      <c r="A264"/>
      <c r="B264" s="18" t="s">
        <v>843</v>
      </c>
      <c r="C264" s="6" t="s">
        <v>844</v>
      </c>
      <c r="D264"/>
    </row>
    <row r="265" spans="1:4" ht="34.5" x14ac:dyDescent="0.25">
      <c r="A265"/>
      <c r="B265" s="18" t="s">
        <v>845</v>
      </c>
      <c r="C265" s="6" t="s">
        <v>846</v>
      </c>
      <c r="D265"/>
    </row>
    <row r="266" spans="1:4" ht="17.25" x14ac:dyDescent="0.25">
      <c r="A266"/>
      <c r="B266" s="18" t="s">
        <v>847</v>
      </c>
      <c r="C266" s="6" t="s">
        <v>848</v>
      </c>
      <c r="D266"/>
    </row>
    <row r="267" spans="1:4" ht="17.25" x14ac:dyDescent="0.25">
      <c r="A267"/>
      <c r="B267" s="18" t="s">
        <v>849</v>
      </c>
      <c r="C267" s="6" t="s">
        <v>850</v>
      </c>
      <c r="D267"/>
    </row>
    <row r="268" spans="1:4" ht="17.25" x14ac:dyDescent="0.25">
      <c r="A268"/>
      <c r="B268" s="18" t="s">
        <v>851</v>
      </c>
      <c r="C268" s="6" t="s">
        <v>852</v>
      </c>
      <c r="D268"/>
    </row>
    <row r="269" spans="1:4" ht="17.25" x14ac:dyDescent="0.25">
      <c r="A269"/>
      <c r="B269" s="18" t="s">
        <v>853</v>
      </c>
      <c r="C269" s="6" t="s">
        <v>854</v>
      </c>
      <c r="D269"/>
    </row>
    <row r="270" spans="1:4" ht="17.25" x14ac:dyDescent="0.25">
      <c r="A270"/>
      <c r="B270" s="18" t="s">
        <v>855</v>
      </c>
      <c r="C270" s="6" t="s">
        <v>856</v>
      </c>
      <c r="D270"/>
    </row>
    <row r="271" spans="1:4" ht="17.25" x14ac:dyDescent="0.25">
      <c r="A271"/>
      <c r="B271" s="18" t="s">
        <v>857</v>
      </c>
      <c r="C271" s="6" t="s">
        <v>858</v>
      </c>
      <c r="D271"/>
    </row>
    <row r="272" spans="1:4" ht="17.25" x14ac:dyDescent="0.25">
      <c r="A272"/>
      <c r="B272" s="18" t="s">
        <v>859</v>
      </c>
      <c r="C272" s="6" t="s">
        <v>860</v>
      </c>
      <c r="D272"/>
    </row>
    <row r="273" spans="1:4" ht="17.25" x14ac:dyDescent="0.25">
      <c r="A273"/>
      <c r="B273" s="18" t="s">
        <v>861</v>
      </c>
      <c r="C273" s="6" t="s">
        <v>862</v>
      </c>
      <c r="D273"/>
    </row>
    <row r="274" spans="1:4" ht="17.25" x14ac:dyDescent="0.25">
      <c r="A274"/>
      <c r="B274" s="18" t="s">
        <v>863</v>
      </c>
      <c r="C274" s="6" t="s">
        <v>864</v>
      </c>
      <c r="D274"/>
    </row>
    <row r="275" spans="1:4" ht="17.25" x14ac:dyDescent="0.25">
      <c r="A275"/>
      <c r="B275" s="18" t="s">
        <v>865</v>
      </c>
      <c r="C275" s="6" t="s">
        <v>866</v>
      </c>
      <c r="D275"/>
    </row>
    <row r="276" spans="1:4" ht="17.25" x14ac:dyDescent="0.25">
      <c r="A276"/>
      <c r="B276" s="18" t="s">
        <v>867</v>
      </c>
      <c r="C276" s="6" t="s">
        <v>868</v>
      </c>
      <c r="D276"/>
    </row>
    <row r="277" spans="1:4" ht="17.25" x14ac:dyDescent="0.25">
      <c r="A277"/>
      <c r="B277" s="18" t="s">
        <v>869</v>
      </c>
      <c r="C277" s="6" t="s">
        <v>870</v>
      </c>
      <c r="D277"/>
    </row>
    <row r="278" spans="1:4" ht="17.25" x14ac:dyDescent="0.25">
      <c r="A278"/>
      <c r="B278" s="18" t="s">
        <v>871</v>
      </c>
      <c r="C278" s="6" t="s">
        <v>872</v>
      </c>
      <c r="D278"/>
    </row>
    <row r="279" spans="1:4" ht="17.25" x14ac:dyDescent="0.25">
      <c r="A279"/>
      <c r="B279" s="18" t="s">
        <v>873</v>
      </c>
      <c r="C279" s="6" t="s">
        <v>874</v>
      </c>
      <c r="D279"/>
    </row>
    <row r="280" spans="1:4" ht="17.25" x14ac:dyDescent="0.25">
      <c r="A280"/>
      <c r="B280" s="18" t="s">
        <v>875</v>
      </c>
      <c r="C280" s="6" t="s">
        <v>876</v>
      </c>
      <c r="D280"/>
    </row>
    <row r="281" spans="1:4" ht="17.25" x14ac:dyDescent="0.25">
      <c r="A281"/>
      <c r="B281" s="18" t="s">
        <v>877</v>
      </c>
      <c r="C281" s="6" t="s">
        <v>878</v>
      </c>
      <c r="D281"/>
    </row>
    <row r="282" spans="1:4" ht="17.25" x14ac:dyDescent="0.25">
      <c r="A282"/>
      <c r="B282" s="18" t="s">
        <v>879</v>
      </c>
      <c r="C282" s="6" t="s">
        <v>880</v>
      </c>
      <c r="D282"/>
    </row>
    <row r="283" spans="1:4" ht="17.25" x14ac:dyDescent="0.25">
      <c r="A283"/>
      <c r="B283" s="18" t="s">
        <v>881</v>
      </c>
      <c r="C283" s="6" t="s">
        <v>882</v>
      </c>
      <c r="D283"/>
    </row>
    <row r="284" spans="1:4" ht="17.25" x14ac:dyDescent="0.25">
      <c r="A284"/>
      <c r="B284" s="18" t="s">
        <v>883</v>
      </c>
      <c r="C284" s="6" t="s">
        <v>884</v>
      </c>
      <c r="D284"/>
    </row>
    <row r="285" spans="1:4" ht="17.25" x14ac:dyDescent="0.25">
      <c r="A285"/>
      <c r="B285" s="18" t="s">
        <v>885</v>
      </c>
      <c r="C285" s="6" t="s">
        <v>886</v>
      </c>
      <c r="D285"/>
    </row>
    <row r="286" spans="1:4" ht="17.25" x14ac:dyDescent="0.25">
      <c r="A286"/>
      <c r="B286" s="18" t="s">
        <v>887</v>
      </c>
      <c r="C286" s="6" t="s">
        <v>888</v>
      </c>
      <c r="D286"/>
    </row>
    <row r="287" spans="1:4" ht="17.25" x14ac:dyDescent="0.25">
      <c r="A287"/>
      <c r="B287" s="18" t="s">
        <v>889</v>
      </c>
      <c r="C287" s="6" t="s">
        <v>890</v>
      </c>
      <c r="D287"/>
    </row>
    <row r="288" spans="1:4" ht="17.25" x14ac:dyDescent="0.25">
      <c r="A288"/>
      <c r="B288" s="18" t="s">
        <v>891</v>
      </c>
      <c r="C288" s="6" t="s">
        <v>892</v>
      </c>
      <c r="D288"/>
    </row>
    <row r="289" spans="1:4" ht="17.25" x14ac:dyDescent="0.25">
      <c r="A289"/>
      <c r="B289" s="18" t="s">
        <v>893</v>
      </c>
      <c r="C289" s="6" t="s">
        <v>894</v>
      </c>
      <c r="D289"/>
    </row>
    <row r="290" spans="1:4" ht="17.25" x14ac:dyDescent="0.25">
      <c r="A290"/>
      <c r="B290" s="18" t="s">
        <v>895</v>
      </c>
      <c r="C290" s="6" t="s">
        <v>896</v>
      </c>
      <c r="D290"/>
    </row>
    <row r="291" spans="1:4" ht="17.25" x14ac:dyDescent="0.25">
      <c r="A291"/>
      <c r="B291" s="18" t="s">
        <v>897</v>
      </c>
      <c r="C291" s="6" t="s">
        <v>898</v>
      </c>
      <c r="D291"/>
    </row>
    <row r="292" spans="1:4" ht="17.25" x14ac:dyDescent="0.25">
      <c r="A292"/>
      <c r="B292" s="18" t="s">
        <v>899</v>
      </c>
      <c r="C292" s="6" t="s">
        <v>900</v>
      </c>
      <c r="D292"/>
    </row>
    <row r="293" spans="1:4" ht="17.25" x14ac:dyDescent="0.25">
      <c r="A293"/>
      <c r="B293" s="18" t="s">
        <v>901</v>
      </c>
      <c r="C293" s="6" t="s">
        <v>902</v>
      </c>
      <c r="D293"/>
    </row>
    <row r="294" spans="1:4" ht="17.25" x14ac:dyDescent="0.25">
      <c r="A294"/>
      <c r="B294" s="18" t="s">
        <v>903</v>
      </c>
      <c r="C294" s="6" t="s">
        <v>904</v>
      </c>
      <c r="D294"/>
    </row>
    <row r="295" spans="1:4" ht="17.25" x14ac:dyDescent="0.25">
      <c r="A295"/>
      <c r="B295" s="18" t="s">
        <v>905</v>
      </c>
      <c r="C295" s="6" t="s">
        <v>906</v>
      </c>
      <c r="D295"/>
    </row>
    <row r="296" spans="1:4" ht="17.25" x14ac:dyDescent="0.25">
      <c r="A296"/>
      <c r="B296" s="18" t="s">
        <v>907</v>
      </c>
      <c r="C296" s="6" t="s">
        <v>908</v>
      </c>
      <c r="D296"/>
    </row>
    <row r="297" spans="1:4" ht="17.25" x14ac:dyDescent="0.25">
      <c r="A297"/>
      <c r="B297" s="18" t="s">
        <v>909</v>
      </c>
      <c r="C297" s="6" t="s">
        <v>910</v>
      </c>
      <c r="D297"/>
    </row>
    <row r="298" spans="1:4" ht="17.25" x14ac:dyDescent="0.25">
      <c r="A298"/>
      <c r="B298" s="18" t="s">
        <v>911</v>
      </c>
      <c r="C298" s="6" t="s">
        <v>912</v>
      </c>
      <c r="D298"/>
    </row>
    <row r="299" spans="1:4" ht="34.5" x14ac:dyDescent="0.25">
      <c r="A299"/>
      <c r="B299" s="18" t="s">
        <v>913</v>
      </c>
      <c r="C299" s="6" t="s">
        <v>914</v>
      </c>
      <c r="D299"/>
    </row>
    <row r="300" spans="1:4" ht="17.25" x14ac:dyDescent="0.25">
      <c r="A300"/>
      <c r="B300" s="18" t="s">
        <v>915</v>
      </c>
      <c r="C300" s="6" t="s">
        <v>916</v>
      </c>
      <c r="D300"/>
    </row>
    <row r="301" spans="1:4" ht="17.25" x14ac:dyDescent="0.25">
      <c r="A301"/>
      <c r="B301" s="18" t="s">
        <v>917</v>
      </c>
      <c r="C301" s="6" t="s">
        <v>918</v>
      </c>
      <c r="D301"/>
    </row>
    <row r="302" spans="1:4" ht="17.25" x14ac:dyDescent="0.25">
      <c r="A302"/>
      <c r="B302" s="18" t="s">
        <v>919</v>
      </c>
      <c r="C302" s="6" t="s">
        <v>920</v>
      </c>
      <c r="D302"/>
    </row>
    <row r="303" spans="1:4" ht="17.25" x14ac:dyDescent="0.25">
      <c r="A303"/>
      <c r="B303" s="18" t="s">
        <v>921</v>
      </c>
      <c r="C303" s="6" t="s">
        <v>922</v>
      </c>
      <c r="D303"/>
    </row>
    <row r="304" spans="1:4" ht="17.25" x14ac:dyDescent="0.25">
      <c r="A304"/>
      <c r="B304" s="18" t="s">
        <v>923</v>
      </c>
      <c r="C304" s="6" t="s">
        <v>924</v>
      </c>
      <c r="D304"/>
    </row>
    <row r="305" spans="1:4" ht="17.25" x14ac:dyDescent="0.25">
      <c r="A305"/>
      <c r="B305" s="18" t="s">
        <v>925</v>
      </c>
      <c r="C305" s="6" t="s">
        <v>926</v>
      </c>
      <c r="D305"/>
    </row>
    <row r="306" spans="1:4" ht="17.25" x14ac:dyDescent="0.25">
      <c r="A306"/>
      <c r="B306" s="18" t="s">
        <v>927</v>
      </c>
      <c r="C306" s="6" t="s">
        <v>928</v>
      </c>
      <c r="D306"/>
    </row>
    <row r="307" spans="1:4" ht="17.25" x14ac:dyDescent="0.25">
      <c r="A307"/>
      <c r="B307" s="18" t="s">
        <v>929</v>
      </c>
      <c r="C307" s="6" t="s">
        <v>930</v>
      </c>
      <c r="D307"/>
    </row>
    <row r="308" spans="1:4" ht="17.25" x14ac:dyDescent="0.25">
      <c r="A308"/>
      <c r="B308" s="18" t="s">
        <v>931</v>
      </c>
      <c r="C308" s="6" t="s">
        <v>932</v>
      </c>
      <c r="D308"/>
    </row>
    <row r="309" spans="1:4" ht="17.25" x14ac:dyDescent="0.25">
      <c r="A309"/>
      <c r="B309" s="18" t="s">
        <v>933</v>
      </c>
      <c r="C309" s="6" t="s">
        <v>934</v>
      </c>
      <c r="D309"/>
    </row>
    <row r="310" spans="1:4" ht="17.25" x14ac:dyDescent="0.25">
      <c r="A310"/>
      <c r="B310" s="18" t="s">
        <v>935</v>
      </c>
      <c r="C310" s="6" t="s">
        <v>936</v>
      </c>
      <c r="D310"/>
    </row>
    <row r="311" spans="1:4" ht="51.75" x14ac:dyDescent="0.25">
      <c r="A311"/>
      <c r="B311" s="18" t="s">
        <v>937</v>
      </c>
      <c r="C311" s="6" t="s">
        <v>938</v>
      </c>
      <c r="D311"/>
    </row>
    <row r="312" spans="1:4" ht="17.25" x14ac:dyDescent="0.25">
      <c r="A312"/>
      <c r="B312" s="18" t="s">
        <v>939</v>
      </c>
      <c r="C312" s="6" t="s">
        <v>940</v>
      </c>
      <c r="D312"/>
    </row>
    <row r="313" spans="1:4" ht="17.25" x14ac:dyDescent="0.25">
      <c r="A313"/>
      <c r="B313" s="18" t="s">
        <v>941</v>
      </c>
      <c r="C313" s="6" t="s">
        <v>942</v>
      </c>
      <c r="D313"/>
    </row>
    <row r="314" spans="1:4" ht="17.25" x14ac:dyDescent="0.25">
      <c r="A314"/>
      <c r="B314" s="18" t="s">
        <v>943</v>
      </c>
      <c r="C314" s="6" t="s">
        <v>944</v>
      </c>
      <c r="D314"/>
    </row>
    <row r="315" spans="1:4" ht="17.25" x14ac:dyDescent="0.25">
      <c r="A315"/>
      <c r="B315" s="18" t="s">
        <v>945</v>
      </c>
      <c r="C315" s="6" t="s">
        <v>946</v>
      </c>
      <c r="D315"/>
    </row>
    <row r="316" spans="1:4" ht="17.25" x14ac:dyDescent="0.25">
      <c r="A316"/>
      <c r="B316" s="18" t="s">
        <v>947</v>
      </c>
      <c r="C316" s="6" t="s">
        <v>948</v>
      </c>
      <c r="D316"/>
    </row>
    <row r="317" spans="1:4" ht="17.25" x14ac:dyDescent="0.25">
      <c r="A317"/>
      <c r="B317" s="18" t="s">
        <v>949</v>
      </c>
      <c r="C317" s="6" t="s">
        <v>950</v>
      </c>
      <c r="D317"/>
    </row>
    <row r="318" spans="1:4" ht="17.25" x14ac:dyDescent="0.25">
      <c r="A318"/>
      <c r="B318" s="18" t="s">
        <v>951</v>
      </c>
      <c r="C318" s="6" t="s">
        <v>952</v>
      </c>
      <c r="D318"/>
    </row>
    <row r="319" spans="1:4" ht="17.25" x14ac:dyDescent="0.25">
      <c r="A319"/>
      <c r="B319" s="18" t="s">
        <v>953</v>
      </c>
      <c r="C319" s="6" t="s">
        <v>954</v>
      </c>
      <c r="D319"/>
    </row>
    <row r="320" spans="1:4" ht="17.25" x14ac:dyDescent="0.25">
      <c r="A320"/>
      <c r="B320" s="18" t="s">
        <v>955</v>
      </c>
      <c r="C320" s="6" t="s">
        <v>956</v>
      </c>
      <c r="D320"/>
    </row>
    <row r="321" spans="1:4" ht="17.25" x14ac:dyDescent="0.25">
      <c r="A321"/>
      <c r="B321" s="18" t="s">
        <v>957</v>
      </c>
      <c r="C321" s="6" t="s">
        <v>958</v>
      </c>
      <c r="D321"/>
    </row>
    <row r="322" spans="1:4" ht="17.25" x14ac:dyDescent="0.25">
      <c r="A322"/>
      <c r="B322" s="18" t="s">
        <v>959</v>
      </c>
      <c r="C322" s="6" t="s">
        <v>960</v>
      </c>
      <c r="D322"/>
    </row>
    <row r="323" spans="1:4" ht="17.25" x14ac:dyDescent="0.25">
      <c r="A323"/>
      <c r="B323" s="18" t="s">
        <v>961</v>
      </c>
      <c r="C323" s="6" t="s">
        <v>962</v>
      </c>
      <c r="D323"/>
    </row>
    <row r="324" spans="1:4" ht="17.25" x14ac:dyDescent="0.25">
      <c r="A324"/>
      <c r="B324" s="18" t="s">
        <v>963</v>
      </c>
      <c r="C324" s="6" t="s">
        <v>964</v>
      </c>
      <c r="D324"/>
    </row>
    <row r="325" spans="1:4" ht="17.25" x14ac:dyDescent="0.25">
      <c r="A325"/>
      <c r="B325" s="18" t="s">
        <v>965</v>
      </c>
      <c r="C325" s="6" t="s">
        <v>966</v>
      </c>
      <c r="D325"/>
    </row>
    <row r="326" spans="1:4" ht="17.25" x14ac:dyDescent="0.25">
      <c r="A326"/>
      <c r="B326" s="18" t="s">
        <v>967</v>
      </c>
      <c r="C326" s="6" t="s">
        <v>968</v>
      </c>
      <c r="D326"/>
    </row>
    <row r="327" spans="1:4" ht="17.25" x14ac:dyDescent="0.25">
      <c r="A327"/>
      <c r="B327" s="18" t="s">
        <v>969</v>
      </c>
      <c r="C327" s="6" t="s">
        <v>970</v>
      </c>
      <c r="D327"/>
    </row>
    <row r="328" spans="1:4" ht="17.25" x14ac:dyDescent="0.25">
      <c r="A328"/>
      <c r="B328" s="18" t="s">
        <v>971</v>
      </c>
      <c r="C328" s="6" t="s">
        <v>972</v>
      </c>
      <c r="D328"/>
    </row>
    <row r="329" spans="1:4" ht="17.25" x14ac:dyDescent="0.25">
      <c r="A329"/>
      <c r="B329" s="18" t="s">
        <v>973</v>
      </c>
      <c r="C329" s="6" t="s">
        <v>974</v>
      </c>
      <c r="D329"/>
    </row>
    <row r="330" spans="1:4" ht="17.25" x14ac:dyDescent="0.25">
      <c r="A330"/>
      <c r="B330" s="18" t="s">
        <v>975</v>
      </c>
      <c r="C330" s="6" t="s">
        <v>976</v>
      </c>
      <c r="D330"/>
    </row>
    <row r="331" spans="1:4" ht="17.25" x14ac:dyDescent="0.25">
      <c r="A331"/>
      <c r="B331" s="18" t="s">
        <v>977</v>
      </c>
      <c r="C331" s="6" t="s">
        <v>978</v>
      </c>
      <c r="D331"/>
    </row>
    <row r="332" spans="1:4" ht="17.25" x14ac:dyDescent="0.25">
      <c r="A332"/>
      <c r="B332" s="18" t="s">
        <v>979</v>
      </c>
      <c r="C332" s="6" t="s">
        <v>980</v>
      </c>
      <c r="D332"/>
    </row>
    <row r="333" spans="1:4" ht="17.25" x14ac:dyDescent="0.25">
      <c r="A333"/>
      <c r="B333" s="18" t="s">
        <v>981</v>
      </c>
      <c r="C333" s="6" t="s">
        <v>982</v>
      </c>
      <c r="D333"/>
    </row>
    <row r="334" spans="1:4" ht="17.25" x14ac:dyDescent="0.25">
      <c r="A334"/>
      <c r="B334" s="18" t="s">
        <v>983</v>
      </c>
      <c r="C334" s="6" t="s">
        <v>984</v>
      </c>
      <c r="D334"/>
    </row>
    <row r="335" spans="1:4" ht="17.25" x14ac:dyDescent="0.25">
      <c r="A335"/>
      <c r="B335" s="18" t="s">
        <v>985</v>
      </c>
      <c r="C335" s="6" t="s">
        <v>986</v>
      </c>
      <c r="D335"/>
    </row>
    <row r="336" spans="1:4" ht="17.25" x14ac:dyDescent="0.25">
      <c r="A336"/>
      <c r="B336" s="18" t="s">
        <v>987</v>
      </c>
      <c r="C336" s="6" t="s">
        <v>988</v>
      </c>
      <c r="D336"/>
    </row>
    <row r="337" spans="1:4" ht="17.25" x14ac:dyDescent="0.25">
      <c r="A337"/>
      <c r="B337" s="18" t="s">
        <v>989</v>
      </c>
      <c r="C337" s="6" t="s">
        <v>990</v>
      </c>
      <c r="D337"/>
    </row>
    <row r="338" spans="1:4" ht="17.25" x14ac:dyDescent="0.25">
      <c r="A338"/>
      <c r="B338" s="18" t="s">
        <v>991</v>
      </c>
      <c r="C338" s="6" t="s">
        <v>992</v>
      </c>
      <c r="D338"/>
    </row>
    <row r="339" spans="1:4" ht="17.25" x14ac:dyDescent="0.25">
      <c r="A339"/>
      <c r="B339" s="18" t="s">
        <v>993</v>
      </c>
      <c r="C339" s="6" t="s">
        <v>994</v>
      </c>
      <c r="D339"/>
    </row>
    <row r="340" spans="1:4" ht="17.25" x14ac:dyDescent="0.25">
      <c r="A340"/>
      <c r="B340" s="18" t="s">
        <v>995</v>
      </c>
      <c r="C340" s="6" t="s">
        <v>996</v>
      </c>
      <c r="D340"/>
    </row>
    <row r="341" spans="1:4" ht="17.25" x14ac:dyDescent="0.25">
      <c r="A341"/>
      <c r="B341" s="18" t="s">
        <v>997</v>
      </c>
      <c r="C341" s="6" t="s">
        <v>998</v>
      </c>
      <c r="D341"/>
    </row>
    <row r="342" spans="1:4" ht="17.25" x14ac:dyDescent="0.25">
      <c r="A342"/>
      <c r="B342" s="18" t="s">
        <v>999</v>
      </c>
      <c r="C342" s="6" t="s">
        <v>1000</v>
      </c>
      <c r="D342"/>
    </row>
    <row r="343" spans="1:4" ht="17.25" x14ac:dyDescent="0.25">
      <c r="A343"/>
      <c r="B343" s="18" t="s">
        <v>1001</v>
      </c>
      <c r="C343" s="6" t="s">
        <v>1002</v>
      </c>
      <c r="D343"/>
    </row>
    <row r="344" spans="1:4" ht="17.25" x14ac:dyDescent="0.25">
      <c r="A344"/>
      <c r="B344" s="18" t="s">
        <v>1003</v>
      </c>
      <c r="C344" s="6" t="s">
        <v>1004</v>
      </c>
      <c r="D344"/>
    </row>
    <row r="345" spans="1:4" ht="17.25" x14ac:dyDescent="0.25">
      <c r="A345"/>
      <c r="B345" s="18" t="s">
        <v>1005</v>
      </c>
      <c r="C345" s="6" t="s">
        <v>1006</v>
      </c>
      <c r="D345"/>
    </row>
    <row r="346" spans="1:4" ht="34.5" x14ac:dyDescent="0.25">
      <c r="A346"/>
      <c r="B346" s="18" t="s">
        <v>1007</v>
      </c>
      <c r="C346" s="6" t="s">
        <v>1008</v>
      </c>
      <c r="D346"/>
    </row>
    <row r="347" spans="1:4" ht="17.25" x14ac:dyDescent="0.25">
      <c r="A347"/>
      <c r="B347" s="18" t="s">
        <v>1009</v>
      </c>
      <c r="C347" s="6" t="s">
        <v>1010</v>
      </c>
      <c r="D347"/>
    </row>
    <row r="348" spans="1:4" ht="17.25" x14ac:dyDescent="0.25">
      <c r="A348"/>
      <c r="B348" s="18" t="s">
        <v>1011</v>
      </c>
      <c r="C348" s="6" t="s">
        <v>1012</v>
      </c>
      <c r="D348"/>
    </row>
    <row r="349" spans="1:4" ht="17.25" x14ac:dyDescent="0.25">
      <c r="A349"/>
      <c r="B349" s="18" t="s">
        <v>1013</v>
      </c>
      <c r="C349" s="6" t="s">
        <v>1014</v>
      </c>
      <c r="D349"/>
    </row>
    <row r="350" spans="1:4" ht="17.25" x14ac:dyDescent="0.25">
      <c r="A350"/>
      <c r="B350" s="18" t="s">
        <v>1015</v>
      </c>
      <c r="C350" s="6" t="s">
        <v>1016</v>
      </c>
      <c r="D350"/>
    </row>
    <row r="351" spans="1:4" ht="17.25" x14ac:dyDescent="0.25">
      <c r="A351"/>
      <c r="B351" s="18" t="s">
        <v>1017</v>
      </c>
      <c r="C351" s="6" t="s">
        <v>1018</v>
      </c>
      <c r="D351"/>
    </row>
    <row r="352" spans="1:4" ht="17.25" x14ac:dyDescent="0.25">
      <c r="A352"/>
      <c r="B352" s="18" t="s">
        <v>1019</v>
      </c>
      <c r="C352" s="6" t="s">
        <v>271</v>
      </c>
      <c r="D352"/>
    </row>
    <row r="353" spans="1:4" ht="17.25" x14ac:dyDescent="0.25">
      <c r="A353"/>
      <c r="B353" s="18" t="s">
        <v>1020</v>
      </c>
      <c r="C353" s="6" t="s">
        <v>1021</v>
      </c>
      <c r="D353"/>
    </row>
    <row r="354" spans="1:4" ht="17.25" x14ac:dyDescent="0.25">
      <c r="A354"/>
      <c r="B354" s="18" t="s">
        <v>1022</v>
      </c>
      <c r="C354" s="6" t="s">
        <v>1023</v>
      </c>
      <c r="D354"/>
    </row>
    <row r="355" spans="1:4" ht="17.25" x14ac:dyDescent="0.25">
      <c r="A355"/>
      <c r="B355" s="18" t="s">
        <v>1024</v>
      </c>
      <c r="C355" s="6" t="s">
        <v>1025</v>
      </c>
      <c r="D355"/>
    </row>
    <row r="356" spans="1:4" ht="17.25" x14ac:dyDescent="0.25">
      <c r="A356"/>
      <c r="B356" s="18" t="s">
        <v>1026</v>
      </c>
      <c r="C356" s="6" t="s">
        <v>1027</v>
      </c>
      <c r="D356"/>
    </row>
    <row r="357" spans="1:4" ht="17.25" x14ac:dyDescent="0.25">
      <c r="A357"/>
      <c r="B357" s="18" t="s">
        <v>1028</v>
      </c>
      <c r="C357" s="6" t="s">
        <v>1029</v>
      </c>
      <c r="D357"/>
    </row>
    <row r="358" spans="1:4" ht="34.5" x14ac:dyDescent="0.25">
      <c r="A358"/>
      <c r="B358" s="18" t="s">
        <v>1030</v>
      </c>
      <c r="C358" s="6" t="s">
        <v>1031</v>
      </c>
      <c r="D358"/>
    </row>
    <row r="359" spans="1:4" ht="17.25" x14ac:dyDescent="0.25">
      <c r="A359"/>
      <c r="B359" s="18" t="s">
        <v>1032</v>
      </c>
      <c r="C359" s="6" t="s">
        <v>1033</v>
      </c>
      <c r="D359"/>
    </row>
    <row r="360" spans="1:4" ht="17.25" x14ac:dyDescent="0.25">
      <c r="A360"/>
      <c r="B360" s="18" t="s">
        <v>1034</v>
      </c>
      <c r="C360" s="6" t="s">
        <v>1035</v>
      </c>
      <c r="D360"/>
    </row>
    <row r="361" spans="1:4" ht="17.25" x14ac:dyDescent="0.25">
      <c r="A361"/>
      <c r="B361" s="18" t="s">
        <v>1036</v>
      </c>
      <c r="C361" s="6" t="s">
        <v>1037</v>
      </c>
      <c r="D361"/>
    </row>
    <row r="362" spans="1:4" ht="17.25" x14ac:dyDescent="0.25">
      <c r="A362"/>
      <c r="B362" s="18" t="s">
        <v>1038</v>
      </c>
      <c r="C362" s="6" t="s">
        <v>1039</v>
      </c>
      <c r="D362"/>
    </row>
    <row r="363" spans="1:4" ht="17.25" x14ac:dyDescent="0.25">
      <c r="A363"/>
      <c r="B363" s="18" t="s">
        <v>1040</v>
      </c>
      <c r="C363" s="6" t="s">
        <v>1041</v>
      </c>
      <c r="D363"/>
    </row>
    <row r="364" spans="1:4" ht="17.25" x14ac:dyDescent="0.25">
      <c r="A364"/>
      <c r="B364" s="18" t="s">
        <v>1042</v>
      </c>
      <c r="C364" s="6" t="s">
        <v>1043</v>
      </c>
      <c r="D364"/>
    </row>
    <row r="365" spans="1:4" ht="17.25" x14ac:dyDescent="0.25">
      <c r="A365"/>
      <c r="B365" s="18" t="s">
        <v>1044</v>
      </c>
      <c r="C365" s="6" t="s">
        <v>1045</v>
      </c>
      <c r="D365"/>
    </row>
    <row r="366" spans="1:4" ht="17.25" x14ac:dyDescent="0.25">
      <c r="A366"/>
      <c r="B366" s="18" t="s">
        <v>1046</v>
      </c>
      <c r="C366" s="6" t="s">
        <v>1047</v>
      </c>
      <c r="D366"/>
    </row>
    <row r="367" spans="1:4" ht="17.25" x14ac:dyDescent="0.25">
      <c r="A367"/>
      <c r="B367" s="18" t="s">
        <v>1048</v>
      </c>
      <c r="C367" s="6" t="s">
        <v>1049</v>
      </c>
      <c r="D367"/>
    </row>
    <row r="368" spans="1:4" ht="17.25" x14ac:dyDescent="0.25">
      <c r="A368"/>
      <c r="B368" s="18" t="s">
        <v>1050</v>
      </c>
      <c r="C368" s="6" t="s">
        <v>1051</v>
      </c>
      <c r="D368"/>
    </row>
    <row r="369" spans="1:4" ht="17.25" x14ac:dyDescent="0.25">
      <c r="A369"/>
      <c r="B369" s="18" t="s">
        <v>1052</v>
      </c>
      <c r="C369" s="6" t="s">
        <v>1053</v>
      </c>
      <c r="D369"/>
    </row>
    <row r="370" spans="1:4" ht="17.25" x14ac:dyDescent="0.25">
      <c r="A370"/>
      <c r="B370" s="18" t="s">
        <v>1054</v>
      </c>
      <c r="C370" s="6" t="s">
        <v>1055</v>
      </c>
      <c r="D370"/>
    </row>
    <row r="371" spans="1:4" ht="17.25" x14ac:dyDescent="0.25">
      <c r="A371"/>
      <c r="B371" s="18" t="s">
        <v>1056</v>
      </c>
      <c r="C371" s="6" t="s">
        <v>1057</v>
      </c>
      <c r="D371"/>
    </row>
    <row r="372" spans="1:4" ht="17.25" x14ac:dyDescent="0.25">
      <c r="A372"/>
      <c r="B372" s="18" t="s">
        <v>1058</v>
      </c>
      <c r="C372" s="6" t="s">
        <v>1059</v>
      </c>
      <c r="D372"/>
    </row>
    <row r="373" spans="1:4" ht="34.5" x14ac:dyDescent="0.25">
      <c r="A373"/>
      <c r="B373" s="18" t="s">
        <v>1060</v>
      </c>
      <c r="C373" s="6" t="s">
        <v>1061</v>
      </c>
      <c r="D373"/>
    </row>
    <row r="374" spans="1:4" ht="17.25" x14ac:dyDescent="0.25">
      <c r="A374"/>
      <c r="B374" s="18" t="s">
        <v>1062</v>
      </c>
      <c r="C374" s="6" t="s">
        <v>1063</v>
      </c>
      <c r="D374"/>
    </row>
    <row r="375" spans="1:4" ht="17.25" x14ac:dyDescent="0.25">
      <c r="A375"/>
      <c r="B375" s="18" t="s">
        <v>1064</v>
      </c>
      <c r="C375" s="6" t="s">
        <v>1065</v>
      </c>
      <c r="D375"/>
    </row>
    <row r="376" spans="1:4" ht="17.25" x14ac:dyDescent="0.25">
      <c r="A376"/>
      <c r="B376" s="18" t="s">
        <v>1066</v>
      </c>
      <c r="C376" s="6" t="s">
        <v>1067</v>
      </c>
      <c r="D376"/>
    </row>
    <row r="377" spans="1:4" ht="17.25" x14ac:dyDescent="0.25">
      <c r="A377"/>
      <c r="B377" s="18" t="s">
        <v>1068</v>
      </c>
      <c r="C377" s="6" t="s">
        <v>1069</v>
      </c>
      <c r="D377"/>
    </row>
    <row r="378" spans="1:4" ht="17.25" x14ac:dyDescent="0.25">
      <c r="A378"/>
      <c r="B378" s="18" t="s">
        <v>1070</v>
      </c>
      <c r="C378" s="6" t="s">
        <v>1071</v>
      </c>
      <c r="D378"/>
    </row>
    <row r="379" spans="1:4" ht="17.25" x14ac:dyDescent="0.25">
      <c r="A379"/>
      <c r="B379" s="18" t="s">
        <v>1072</v>
      </c>
      <c r="C379" s="6" t="s">
        <v>1073</v>
      </c>
      <c r="D379"/>
    </row>
    <row r="380" spans="1:4" ht="34.5" x14ac:dyDescent="0.25">
      <c r="A380"/>
      <c r="B380" s="18" t="s">
        <v>1074</v>
      </c>
      <c r="C380" s="6" t="s">
        <v>1075</v>
      </c>
      <c r="D380"/>
    </row>
    <row r="381" spans="1:4" ht="17.25" x14ac:dyDescent="0.25">
      <c r="A381"/>
      <c r="B381" s="18" t="s">
        <v>1076</v>
      </c>
      <c r="C381" s="6" t="s">
        <v>1077</v>
      </c>
      <c r="D381"/>
    </row>
    <row r="382" spans="1:4" ht="17.25" x14ac:dyDescent="0.25">
      <c r="A382"/>
      <c r="B382" s="18" t="s">
        <v>1078</v>
      </c>
      <c r="C382" s="6" t="s">
        <v>1079</v>
      </c>
      <c r="D382"/>
    </row>
    <row r="383" spans="1:4" ht="17.25" x14ac:dyDescent="0.25">
      <c r="A383"/>
      <c r="B383" s="18" t="s">
        <v>1080</v>
      </c>
      <c r="C383" s="6" t="s">
        <v>1081</v>
      </c>
      <c r="D383"/>
    </row>
    <row r="384" spans="1:4" ht="17.25" x14ac:dyDescent="0.25">
      <c r="A384"/>
      <c r="B384" s="18" t="s">
        <v>1082</v>
      </c>
      <c r="C384" s="6" t="s">
        <v>1083</v>
      </c>
      <c r="D384"/>
    </row>
    <row r="385" spans="1:4" ht="17.25" x14ac:dyDescent="0.25">
      <c r="A385"/>
      <c r="B385" s="18" t="s">
        <v>1084</v>
      </c>
      <c r="C385" s="6" t="s">
        <v>1085</v>
      </c>
      <c r="D385"/>
    </row>
    <row r="386" spans="1:4" ht="17.25" x14ac:dyDescent="0.25">
      <c r="A386"/>
      <c r="B386" s="18" t="s">
        <v>1086</v>
      </c>
      <c r="C386" s="6" t="s">
        <v>1087</v>
      </c>
      <c r="D386"/>
    </row>
    <row r="387" spans="1:4" ht="17.25" x14ac:dyDescent="0.25">
      <c r="A387"/>
      <c r="B387" s="18" t="s">
        <v>1088</v>
      </c>
      <c r="C387" s="6" t="s">
        <v>1089</v>
      </c>
      <c r="D387"/>
    </row>
    <row r="388" spans="1:4" ht="17.25" x14ac:dyDescent="0.25">
      <c r="A388"/>
      <c r="B388" s="18" t="s">
        <v>1090</v>
      </c>
      <c r="C388" s="6" t="s">
        <v>1091</v>
      </c>
      <c r="D388"/>
    </row>
    <row r="389" spans="1:4" ht="17.25" x14ac:dyDescent="0.25">
      <c r="A389"/>
      <c r="B389" s="18" t="s">
        <v>1092</v>
      </c>
      <c r="C389" s="6" t="s">
        <v>1093</v>
      </c>
      <c r="D389"/>
    </row>
    <row r="390" spans="1:4" ht="17.25" x14ac:dyDescent="0.25">
      <c r="A390"/>
      <c r="B390" s="18" t="s">
        <v>1094</v>
      </c>
      <c r="C390" s="6" t="s">
        <v>1095</v>
      </c>
      <c r="D390"/>
    </row>
    <row r="391" spans="1:4" ht="17.25" x14ac:dyDescent="0.25">
      <c r="A391"/>
      <c r="B391" s="18" t="s">
        <v>1096</v>
      </c>
      <c r="C391" s="6" t="s">
        <v>1097</v>
      </c>
      <c r="D391"/>
    </row>
    <row r="392" spans="1:4" ht="17.25" x14ac:dyDescent="0.25">
      <c r="A392"/>
      <c r="B392" s="18" t="s">
        <v>1098</v>
      </c>
      <c r="C392" s="6" t="s">
        <v>1099</v>
      </c>
      <c r="D392"/>
    </row>
    <row r="393" spans="1:4" ht="17.25" x14ac:dyDescent="0.25">
      <c r="A393"/>
      <c r="B393" s="18" t="s">
        <v>1100</v>
      </c>
      <c r="C393" s="6" t="s">
        <v>1101</v>
      </c>
      <c r="D393"/>
    </row>
    <row r="394" spans="1:4" ht="17.25" x14ac:dyDescent="0.25">
      <c r="A394"/>
      <c r="B394" s="18" t="s">
        <v>1102</v>
      </c>
      <c r="C394" s="6" t="s">
        <v>1103</v>
      </c>
      <c r="D394"/>
    </row>
    <row r="395" spans="1:4" ht="17.25" x14ac:dyDescent="0.25">
      <c r="A395"/>
      <c r="B395" s="18" t="s">
        <v>1104</v>
      </c>
      <c r="C395" s="6" t="s">
        <v>1105</v>
      </c>
      <c r="D395"/>
    </row>
    <row r="396" spans="1:4" ht="17.25" x14ac:dyDescent="0.25">
      <c r="A396"/>
      <c r="B396" s="18" t="s">
        <v>1106</v>
      </c>
      <c r="C396" s="6" t="s">
        <v>1107</v>
      </c>
      <c r="D396"/>
    </row>
    <row r="397" spans="1:4" ht="17.25" x14ac:dyDescent="0.25">
      <c r="A397"/>
      <c r="B397" s="18" t="s">
        <v>1108</v>
      </c>
      <c r="C397" s="6" t="s">
        <v>1109</v>
      </c>
      <c r="D397"/>
    </row>
    <row r="398" spans="1:4" ht="34.5" x14ac:dyDescent="0.25">
      <c r="A398"/>
      <c r="B398" s="18" t="s">
        <v>1110</v>
      </c>
      <c r="C398" s="6" t="s">
        <v>1111</v>
      </c>
      <c r="D398"/>
    </row>
    <row r="399" spans="1:4" ht="17.25" x14ac:dyDescent="0.25">
      <c r="A399"/>
      <c r="B399" s="18" t="s">
        <v>1112</v>
      </c>
      <c r="C399" s="6" t="s">
        <v>1113</v>
      </c>
      <c r="D399"/>
    </row>
    <row r="400" spans="1:4" ht="17.25" x14ac:dyDescent="0.25">
      <c r="A400"/>
      <c r="B400" s="18" t="s">
        <v>1114</v>
      </c>
      <c r="C400" s="6" t="s">
        <v>1115</v>
      </c>
      <c r="D400"/>
    </row>
    <row r="401" spans="1:4" ht="34.5" x14ac:dyDescent="0.25">
      <c r="A401"/>
      <c r="B401" s="18" t="s">
        <v>1116</v>
      </c>
      <c r="C401" s="6" t="s">
        <v>1117</v>
      </c>
      <c r="D401"/>
    </row>
    <row r="402" spans="1:4" ht="17.25" x14ac:dyDescent="0.25">
      <c r="A402"/>
      <c r="B402" s="18" t="s">
        <v>1118</v>
      </c>
      <c r="C402" s="6" t="s">
        <v>1119</v>
      </c>
      <c r="D402"/>
    </row>
    <row r="403" spans="1:4" ht="17.25" x14ac:dyDescent="0.25">
      <c r="A403"/>
      <c r="B403" s="18" t="s">
        <v>1120</v>
      </c>
      <c r="C403" s="6" t="s">
        <v>295</v>
      </c>
      <c r="D403"/>
    </row>
    <row r="404" spans="1:4" ht="17.25" x14ac:dyDescent="0.25">
      <c r="A404"/>
      <c r="B404" s="18" t="s">
        <v>1121</v>
      </c>
      <c r="C404" s="6" t="s">
        <v>1122</v>
      </c>
      <c r="D404"/>
    </row>
    <row r="405" spans="1:4" ht="17.25" x14ac:dyDescent="0.25">
      <c r="A405"/>
      <c r="B405" s="18" t="s">
        <v>1123</v>
      </c>
      <c r="C405" s="6" t="s">
        <v>1124</v>
      </c>
      <c r="D405"/>
    </row>
    <row r="406" spans="1:4" ht="17.25" x14ac:dyDescent="0.25">
      <c r="A406"/>
      <c r="B406" s="18" t="s">
        <v>1125</v>
      </c>
      <c r="C406" s="6" t="s">
        <v>1126</v>
      </c>
      <c r="D406"/>
    </row>
    <row r="407" spans="1:4" ht="17.25" x14ac:dyDescent="0.25">
      <c r="A407"/>
      <c r="B407" s="18" t="s">
        <v>1127</v>
      </c>
      <c r="C407" s="6" t="s">
        <v>299</v>
      </c>
      <c r="D407"/>
    </row>
    <row r="408" spans="1:4" ht="17.25" x14ac:dyDescent="0.25">
      <c r="A408"/>
      <c r="B408" s="18" t="s">
        <v>1128</v>
      </c>
      <c r="C408" s="6" t="s">
        <v>1129</v>
      </c>
      <c r="D408"/>
    </row>
    <row r="409" spans="1:4" ht="17.25" x14ac:dyDescent="0.25">
      <c r="A409"/>
      <c r="B409" s="18" t="s">
        <v>1130</v>
      </c>
      <c r="C409" s="6" t="s">
        <v>1131</v>
      </c>
      <c r="D409"/>
    </row>
    <row r="410" spans="1:4" ht="17.25" x14ac:dyDescent="0.25">
      <c r="A410"/>
      <c r="B410" s="18" t="s">
        <v>1132</v>
      </c>
      <c r="C410" s="6" t="s">
        <v>1133</v>
      </c>
      <c r="D410"/>
    </row>
    <row r="411" spans="1:4" ht="17.25" x14ac:dyDescent="0.25">
      <c r="A411"/>
      <c r="B411" s="18" t="s">
        <v>1134</v>
      </c>
      <c r="C411" s="6" t="s">
        <v>1135</v>
      </c>
      <c r="D411"/>
    </row>
    <row r="412" spans="1:4" ht="17.25" x14ac:dyDescent="0.25">
      <c r="A412"/>
      <c r="B412" s="18" t="s">
        <v>1136</v>
      </c>
      <c r="C412" s="6" t="s">
        <v>1137</v>
      </c>
      <c r="D412"/>
    </row>
    <row r="413" spans="1:4" ht="17.25" x14ac:dyDescent="0.25">
      <c r="A413"/>
      <c r="B413" s="18" t="s">
        <v>1138</v>
      </c>
      <c r="C413" s="6" t="s">
        <v>1139</v>
      </c>
      <c r="D413"/>
    </row>
    <row r="414" spans="1:4" ht="17.25" x14ac:dyDescent="0.25">
      <c r="A414"/>
      <c r="B414" s="18" t="s">
        <v>1140</v>
      </c>
      <c r="C414" s="6" t="s">
        <v>1141</v>
      </c>
      <c r="D414"/>
    </row>
    <row r="415" spans="1:4" ht="17.25" x14ac:dyDescent="0.25">
      <c r="A415"/>
      <c r="B415" s="18" t="s">
        <v>1142</v>
      </c>
      <c r="C415" s="6" t="s">
        <v>1143</v>
      </c>
      <c r="D415"/>
    </row>
    <row r="416" spans="1:4" ht="17.25" x14ac:dyDescent="0.25">
      <c r="A416"/>
      <c r="B416" s="18" t="s">
        <v>1144</v>
      </c>
      <c r="C416" s="6" t="s">
        <v>1145</v>
      </c>
      <c r="D416"/>
    </row>
    <row r="417" spans="1:4" ht="17.25" x14ac:dyDescent="0.25">
      <c r="A417"/>
      <c r="B417" s="18" t="s">
        <v>1146</v>
      </c>
      <c r="C417" s="6" t="s">
        <v>1147</v>
      </c>
      <c r="D417"/>
    </row>
    <row r="418" spans="1:4" ht="17.25" x14ac:dyDescent="0.25">
      <c r="A418"/>
      <c r="B418" s="18" t="s">
        <v>1148</v>
      </c>
      <c r="C418" s="6" t="s">
        <v>1149</v>
      </c>
      <c r="D418"/>
    </row>
    <row r="419" spans="1:4" ht="17.25" x14ac:dyDescent="0.25">
      <c r="A419"/>
      <c r="B419" s="18" t="s">
        <v>1150</v>
      </c>
      <c r="C419" s="6" t="s">
        <v>1151</v>
      </c>
      <c r="D419"/>
    </row>
    <row r="420" spans="1:4" ht="17.25" x14ac:dyDescent="0.25">
      <c r="A420"/>
      <c r="B420" s="18" t="s">
        <v>1152</v>
      </c>
      <c r="C420" s="6" t="s">
        <v>1153</v>
      </c>
      <c r="D420"/>
    </row>
    <row r="421" spans="1:4" ht="17.25" x14ac:dyDescent="0.25">
      <c r="A421"/>
      <c r="B421" s="18" t="s">
        <v>1154</v>
      </c>
      <c r="C421" s="6" t="s">
        <v>1155</v>
      </c>
      <c r="D421"/>
    </row>
    <row r="422" spans="1:4" ht="17.25" x14ac:dyDescent="0.25">
      <c r="A422"/>
      <c r="B422" s="18" t="s">
        <v>1156</v>
      </c>
      <c r="C422" s="6" t="s">
        <v>1157</v>
      </c>
      <c r="D422"/>
    </row>
    <row r="423" spans="1:4" ht="17.25" x14ac:dyDescent="0.25">
      <c r="A423"/>
      <c r="B423" s="18" t="s">
        <v>1158</v>
      </c>
      <c r="C423" s="6" t="s">
        <v>1159</v>
      </c>
      <c r="D423"/>
    </row>
    <row r="424" spans="1:4" ht="17.25" x14ac:dyDescent="0.25">
      <c r="A424"/>
      <c r="B424" s="18" t="s">
        <v>1160</v>
      </c>
      <c r="C424" s="6" t="s">
        <v>1161</v>
      </c>
      <c r="D424"/>
    </row>
    <row r="425" spans="1:4" ht="17.25" x14ac:dyDescent="0.25">
      <c r="A425"/>
      <c r="B425" s="18" t="s">
        <v>1162</v>
      </c>
      <c r="C425" s="6" t="s">
        <v>1163</v>
      </c>
      <c r="D425"/>
    </row>
    <row r="426" spans="1:4" ht="17.25" x14ac:dyDescent="0.25">
      <c r="A426"/>
      <c r="B426" s="18" t="s">
        <v>1164</v>
      </c>
      <c r="C426" s="6" t="s">
        <v>1165</v>
      </c>
      <c r="D426"/>
    </row>
    <row r="427" spans="1:4" ht="17.25" x14ac:dyDescent="0.25">
      <c r="A427"/>
      <c r="B427" s="18" t="s">
        <v>1166</v>
      </c>
      <c r="C427" s="6" t="s">
        <v>1167</v>
      </c>
      <c r="D427"/>
    </row>
    <row r="428" spans="1:4" ht="17.25" x14ac:dyDescent="0.25">
      <c r="A428"/>
      <c r="B428" s="18" t="s">
        <v>1168</v>
      </c>
      <c r="C428" s="6" t="s">
        <v>1169</v>
      </c>
      <c r="D428"/>
    </row>
    <row r="429" spans="1:4" ht="17.25" x14ac:dyDescent="0.25">
      <c r="A429"/>
      <c r="B429" s="18" t="s">
        <v>1170</v>
      </c>
      <c r="C429" s="6" t="s">
        <v>1171</v>
      </c>
      <c r="D429"/>
    </row>
    <row r="430" spans="1:4" ht="17.25" x14ac:dyDescent="0.25">
      <c r="A430"/>
      <c r="B430" s="18" t="s">
        <v>1172</v>
      </c>
      <c r="C430" s="6" t="s">
        <v>309</v>
      </c>
      <c r="D430"/>
    </row>
    <row r="431" spans="1:4" x14ac:dyDescent="0.25">
      <c r="A431"/>
      <c r="B431"/>
      <c r="C431"/>
      <c r="D431"/>
    </row>
    <row r="432" spans="1:4" x14ac:dyDescent="0.25">
      <c r="A432"/>
      <c r="B432"/>
      <c r="C432"/>
      <c r="D432"/>
    </row>
  </sheetData>
  <mergeCells count="1">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election activeCell="B2" sqref="B2:C2"/>
    </sheetView>
  </sheetViews>
  <sheetFormatPr baseColWidth="10" defaultColWidth="11.42578125" defaultRowHeight="15" x14ac:dyDescent="0.25"/>
  <cols>
    <col min="1" max="1" width="6.85546875" style="11" customWidth="1"/>
    <col min="2" max="2" width="43.28515625" style="11" customWidth="1"/>
    <col min="3" max="3" width="130.28515625" style="11" customWidth="1"/>
    <col min="4" max="4" width="5.85546875" style="11" customWidth="1"/>
    <col min="5" max="16384" width="11.42578125" style="11"/>
  </cols>
  <sheetData>
    <row r="1" spans="1:4" ht="96.75" customHeight="1" x14ac:dyDescent="0.25">
      <c r="A1" s="2"/>
      <c r="B1" s="2"/>
      <c r="C1" s="2"/>
      <c r="D1" s="2"/>
    </row>
    <row r="2" spans="1:4" ht="81" customHeight="1" x14ac:dyDescent="0.25">
      <c r="A2" s="2"/>
      <c r="B2" s="71" t="s">
        <v>34</v>
      </c>
      <c r="C2" s="71"/>
      <c r="D2" s="2"/>
    </row>
    <row r="3" spans="1:4" ht="17.25" customHeight="1" x14ac:dyDescent="0.25">
      <c r="A3" s="2"/>
      <c r="B3" s="70" t="s">
        <v>28</v>
      </c>
      <c r="C3" s="70"/>
      <c r="D3" s="2"/>
    </row>
    <row r="4" spans="1:4" ht="17.25" customHeight="1" x14ac:dyDescent="0.25">
      <c r="A4" s="2"/>
      <c r="B4" s="14"/>
      <c r="C4" s="14"/>
      <c r="D4" s="2"/>
    </row>
    <row r="5" spans="1:4" ht="17.25" customHeight="1" x14ac:dyDescent="0.25">
      <c r="A5" s="2"/>
      <c r="B5" s="16" t="s">
        <v>29</v>
      </c>
      <c r="C5" s="17" t="s">
        <v>1173</v>
      </c>
      <c r="D5" s="2"/>
    </row>
    <row r="6" spans="1:4" ht="17.25" customHeight="1" x14ac:dyDescent="0.25">
      <c r="A6" s="2"/>
      <c r="B6" s="16" t="s">
        <v>30</v>
      </c>
      <c r="C6" s="17" t="s">
        <v>1176</v>
      </c>
      <c r="D6" s="2"/>
    </row>
    <row r="7" spans="1:4" ht="17.25" customHeight="1" x14ac:dyDescent="0.25">
      <c r="A7" s="2"/>
      <c r="B7" s="16" t="s">
        <v>31</v>
      </c>
      <c r="C7" s="17" t="s">
        <v>1174</v>
      </c>
      <c r="D7" s="2"/>
    </row>
    <row r="8" spans="1:4" ht="17.25" customHeight="1" x14ac:dyDescent="0.25">
      <c r="A8" s="2"/>
      <c r="B8" s="16" t="s">
        <v>32</v>
      </c>
      <c r="C8" s="17" t="s">
        <v>1175</v>
      </c>
      <c r="D8" s="2"/>
    </row>
    <row r="9" spans="1:4" ht="17.25" customHeight="1" x14ac:dyDescent="0.25">
      <c r="A9" s="2"/>
      <c r="B9" s="16" t="s">
        <v>84</v>
      </c>
      <c r="C9" s="17" t="s">
        <v>1177</v>
      </c>
      <c r="D9" s="2"/>
    </row>
    <row r="10" spans="1:4" ht="16.5" customHeight="1" x14ac:dyDescent="0.25">
      <c r="A10" s="2"/>
      <c r="B10" s="14"/>
      <c r="C10" s="14"/>
      <c r="D10" s="2"/>
    </row>
    <row r="11" spans="1:4" ht="23.25" customHeight="1" x14ac:dyDescent="0.25">
      <c r="A11" s="2"/>
      <c r="B11" s="15" t="s">
        <v>85</v>
      </c>
      <c r="C11" s="15" t="s">
        <v>33</v>
      </c>
      <c r="D11" s="2"/>
    </row>
    <row r="12" spans="1:4" ht="17.25" x14ac:dyDescent="0.25">
      <c r="A12" s="2"/>
      <c r="B12" s="18" t="s">
        <v>35</v>
      </c>
      <c r="C12" s="6" t="s">
        <v>59</v>
      </c>
      <c r="D12" s="2"/>
    </row>
    <row r="13" spans="1:4" ht="17.25" x14ac:dyDescent="0.25">
      <c r="A13" s="2"/>
      <c r="B13" s="18" t="s">
        <v>36</v>
      </c>
      <c r="C13" s="6" t="s">
        <v>60</v>
      </c>
      <c r="D13" s="2"/>
    </row>
    <row r="14" spans="1:4" ht="17.25" x14ac:dyDescent="0.25">
      <c r="A14" s="2"/>
      <c r="B14" s="18" t="s">
        <v>37</v>
      </c>
      <c r="C14" s="6" t="s">
        <v>61</v>
      </c>
      <c r="D14" s="2"/>
    </row>
    <row r="15" spans="1:4" ht="17.25" x14ac:dyDescent="0.25">
      <c r="A15" s="2"/>
      <c r="B15" s="18" t="s">
        <v>38</v>
      </c>
      <c r="C15" s="6" t="s">
        <v>62</v>
      </c>
      <c r="D15" s="2"/>
    </row>
    <row r="16" spans="1:4" ht="17.25" x14ac:dyDescent="0.25">
      <c r="A16" s="2"/>
      <c r="B16" s="18" t="s">
        <v>39</v>
      </c>
      <c r="C16" s="6" t="s">
        <v>63</v>
      </c>
      <c r="D16" s="2"/>
    </row>
    <row r="17" spans="1:4" ht="17.25" x14ac:dyDescent="0.25">
      <c r="A17" s="2"/>
      <c r="B17" s="18" t="s">
        <v>40</v>
      </c>
      <c r="C17" s="6" t="s">
        <v>64</v>
      </c>
      <c r="D17" s="2"/>
    </row>
    <row r="18" spans="1:4" ht="17.25" x14ac:dyDescent="0.25">
      <c r="A18" s="2"/>
      <c r="B18" s="18" t="s">
        <v>41</v>
      </c>
      <c r="C18" s="6" t="s">
        <v>65</v>
      </c>
      <c r="D18" s="2"/>
    </row>
    <row r="19" spans="1:4" ht="17.25" x14ac:dyDescent="0.25">
      <c r="A19" s="2"/>
      <c r="B19" s="18" t="s">
        <v>42</v>
      </c>
      <c r="C19" s="6" t="s">
        <v>66</v>
      </c>
      <c r="D19" s="2"/>
    </row>
    <row r="20" spans="1:4" ht="17.25" x14ac:dyDescent="0.25">
      <c r="A20" s="2"/>
      <c r="B20" s="18" t="s">
        <v>43</v>
      </c>
      <c r="C20" s="6" t="s">
        <v>67</v>
      </c>
      <c r="D20" s="2"/>
    </row>
    <row r="21" spans="1:4" ht="17.25" x14ac:dyDescent="0.25">
      <c r="A21" s="2"/>
      <c r="B21" s="18" t="s">
        <v>44</v>
      </c>
      <c r="C21" s="6" t="s">
        <v>68</v>
      </c>
      <c r="D21" s="2"/>
    </row>
    <row r="22" spans="1:4" ht="17.25" x14ac:dyDescent="0.25">
      <c r="A22" s="2"/>
      <c r="B22" s="18" t="s">
        <v>45</v>
      </c>
      <c r="C22" s="6" t="s">
        <v>69</v>
      </c>
      <c r="D22" s="2"/>
    </row>
    <row r="23" spans="1:4" ht="17.25" x14ac:dyDescent="0.25">
      <c r="A23" s="2"/>
      <c r="B23" s="18" t="s">
        <v>46</v>
      </c>
      <c r="C23" s="6" t="s">
        <v>70</v>
      </c>
      <c r="D23" s="2"/>
    </row>
    <row r="24" spans="1:4" ht="17.25" x14ac:dyDescent="0.25">
      <c r="A24" s="2"/>
      <c r="B24" s="18" t="s">
        <v>47</v>
      </c>
      <c r="C24" s="6" t="s">
        <v>71</v>
      </c>
      <c r="D24" s="2"/>
    </row>
    <row r="25" spans="1:4" ht="17.25" x14ac:dyDescent="0.25">
      <c r="A25" s="2"/>
      <c r="B25" s="18" t="s">
        <v>48</v>
      </c>
      <c r="C25" s="6" t="s">
        <v>72</v>
      </c>
      <c r="D25" s="2"/>
    </row>
    <row r="26" spans="1:4" ht="17.25" x14ac:dyDescent="0.25">
      <c r="A26" s="2"/>
      <c r="B26" s="18" t="s">
        <v>49</v>
      </c>
      <c r="C26" s="6" t="s">
        <v>73</v>
      </c>
      <c r="D26" s="2"/>
    </row>
    <row r="27" spans="1:4" ht="17.25" x14ac:dyDescent="0.25">
      <c r="A27" s="2"/>
      <c r="B27" s="18" t="s">
        <v>50</v>
      </c>
      <c r="C27" s="6" t="s">
        <v>74</v>
      </c>
      <c r="D27" s="2"/>
    </row>
    <row r="28" spans="1:4" ht="17.25" x14ac:dyDescent="0.25">
      <c r="A28" s="2"/>
      <c r="B28" s="18" t="s">
        <v>51</v>
      </c>
      <c r="C28" s="6" t="s">
        <v>75</v>
      </c>
      <c r="D28" s="2"/>
    </row>
    <row r="29" spans="1:4" ht="17.25" x14ac:dyDescent="0.25">
      <c r="A29" s="2"/>
      <c r="B29" s="18" t="s">
        <v>52</v>
      </c>
      <c r="C29" s="6" t="s">
        <v>76</v>
      </c>
      <c r="D29" s="2"/>
    </row>
    <row r="30" spans="1:4" ht="17.25" x14ac:dyDescent="0.25">
      <c r="A30" s="2"/>
      <c r="B30" s="18" t="s">
        <v>53</v>
      </c>
      <c r="C30" s="6" t="s">
        <v>77</v>
      </c>
      <c r="D30" s="2"/>
    </row>
    <row r="31" spans="1:4" ht="17.25" x14ac:dyDescent="0.25">
      <c r="A31" s="2"/>
      <c r="B31" s="18" t="s">
        <v>54</v>
      </c>
      <c r="C31" s="6" t="s">
        <v>78</v>
      </c>
      <c r="D31" s="2"/>
    </row>
    <row r="32" spans="1:4" ht="17.25" x14ac:dyDescent="0.25">
      <c r="A32" s="2"/>
      <c r="B32" s="18" t="s">
        <v>55</v>
      </c>
      <c r="C32" s="6" t="s">
        <v>79</v>
      </c>
      <c r="D32" s="2"/>
    </row>
    <row r="33" spans="1:4" ht="17.25" x14ac:dyDescent="0.25">
      <c r="A33" s="2"/>
      <c r="B33" s="18" t="s">
        <v>56</v>
      </c>
      <c r="C33" s="6" t="s">
        <v>80</v>
      </c>
      <c r="D33" s="2"/>
    </row>
    <row r="34" spans="1:4" ht="17.25" x14ac:dyDescent="0.25">
      <c r="A34" s="2"/>
      <c r="B34" s="18" t="s">
        <v>57</v>
      </c>
      <c r="C34" s="6" t="s">
        <v>81</v>
      </c>
      <c r="D34" s="2"/>
    </row>
    <row r="35" spans="1:4" ht="17.25" x14ac:dyDescent="0.25">
      <c r="A35" s="2"/>
      <c r="B35" s="18" t="s">
        <v>58</v>
      </c>
      <c r="C35" s="6" t="s">
        <v>82</v>
      </c>
      <c r="D35" s="2"/>
    </row>
    <row r="36" spans="1:4" ht="17.25" x14ac:dyDescent="0.25">
      <c r="A36" s="2"/>
      <c r="B36" s="18">
        <v>90</v>
      </c>
      <c r="C36" s="6" t="s">
        <v>83</v>
      </c>
      <c r="D36" s="2"/>
    </row>
    <row r="37" spans="1:4" s="20" customFormat="1" ht="17.25" x14ac:dyDescent="0.25">
      <c r="A37" s="56"/>
      <c r="B37" s="57"/>
      <c r="C37" s="58"/>
      <c r="D37" s="56"/>
    </row>
    <row r="38" spans="1:4" s="20" customFormat="1" ht="17.25" x14ac:dyDescent="0.25">
      <c r="A38" s="56"/>
      <c r="B38" s="57"/>
      <c r="C38" s="58"/>
      <c r="D38" s="56"/>
    </row>
    <row r="39" spans="1:4" s="20" customFormat="1" ht="17.25" x14ac:dyDescent="0.25">
      <c r="A39" s="56"/>
      <c r="B39" s="57"/>
      <c r="C39" s="58"/>
      <c r="D39" s="56"/>
    </row>
    <row r="40" spans="1:4" s="20" customFormat="1" ht="17.25" x14ac:dyDescent="0.25">
      <c r="A40" s="56"/>
      <c r="B40" s="57"/>
      <c r="C40" s="58"/>
      <c r="D40" s="56"/>
    </row>
    <row r="41" spans="1:4" s="20" customFormat="1" ht="17.25" x14ac:dyDescent="0.25">
      <c r="A41" s="56"/>
      <c r="B41" s="57"/>
      <c r="C41" s="58"/>
      <c r="D41" s="56"/>
    </row>
    <row r="42" spans="1:4" s="20" customFormat="1" ht="17.25" x14ac:dyDescent="0.25">
      <c r="A42" s="56"/>
      <c r="B42" s="57"/>
      <c r="C42" s="58"/>
      <c r="D42" s="56"/>
    </row>
    <row r="43" spans="1:4" s="20" customFormat="1" ht="17.25" x14ac:dyDescent="0.25">
      <c r="A43" s="56"/>
      <c r="B43" s="57"/>
      <c r="C43" s="58"/>
      <c r="D43" s="56"/>
    </row>
    <row r="44" spans="1:4" s="20" customFormat="1" ht="17.25" x14ac:dyDescent="0.25">
      <c r="A44" s="56"/>
      <c r="B44" s="57"/>
      <c r="C44" s="58"/>
      <c r="D44" s="56"/>
    </row>
    <row r="45" spans="1:4" s="20" customFormat="1" ht="17.25" x14ac:dyDescent="0.25">
      <c r="A45" s="56"/>
      <c r="B45" s="57"/>
      <c r="C45" s="58"/>
      <c r="D45" s="56"/>
    </row>
    <row r="46" spans="1:4" s="20" customFormat="1" ht="17.25" x14ac:dyDescent="0.25">
      <c r="A46" s="56"/>
      <c r="B46" s="57"/>
      <c r="C46" s="58"/>
      <c r="D46" s="56"/>
    </row>
    <row r="47" spans="1:4" s="20" customFormat="1" ht="17.25" x14ac:dyDescent="0.25">
      <c r="A47" s="56"/>
      <c r="B47" s="57"/>
      <c r="C47" s="58"/>
      <c r="D47" s="56"/>
    </row>
    <row r="48" spans="1:4" s="20" customFormat="1" ht="17.25" x14ac:dyDescent="0.25">
      <c r="A48" s="56"/>
      <c r="B48" s="57"/>
      <c r="C48" s="58"/>
      <c r="D48" s="56"/>
    </row>
    <row r="49" spans="1:4" s="20" customFormat="1" ht="17.25" x14ac:dyDescent="0.25">
      <c r="A49" s="56"/>
      <c r="B49" s="57"/>
      <c r="C49" s="58"/>
      <c r="D49" s="56"/>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1"/>
  <sheetViews>
    <sheetView showGridLines="0" workbookViewId="0">
      <selection activeCell="A5" sqref="A5"/>
    </sheetView>
  </sheetViews>
  <sheetFormatPr baseColWidth="10" defaultColWidth="11.42578125" defaultRowHeight="15" x14ac:dyDescent="0.25"/>
  <cols>
    <col min="1" max="1" width="6.85546875" style="11" customWidth="1"/>
    <col min="2" max="2" width="43.28515625" style="11" customWidth="1"/>
    <col min="3" max="3" width="130.28515625" style="11" customWidth="1"/>
    <col min="4" max="4" width="5.85546875" style="11" customWidth="1"/>
    <col min="5" max="16384" width="11.42578125" style="11"/>
  </cols>
  <sheetData>
    <row r="1" spans="1:4" ht="96.75" customHeight="1" x14ac:dyDescent="0.25">
      <c r="A1" s="2"/>
      <c r="B1" s="2"/>
      <c r="C1" s="2"/>
      <c r="D1" s="2"/>
    </row>
    <row r="2" spans="1:4" ht="81" customHeight="1" x14ac:dyDescent="0.25">
      <c r="A2" s="2"/>
      <c r="B2" s="71" t="s">
        <v>34</v>
      </c>
      <c r="C2" s="71"/>
      <c r="D2" s="2"/>
    </row>
    <row r="3" spans="1:4" ht="17.25" customHeight="1" x14ac:dyDescent="0.25">
      <c r="A3" s="2"/>
      <c r="B3" s="70" t="s">
        <v>28</v>
      </c>
      <c r="C3" s="70"/>
      <c r="D3" s="2"/>
    </row>
    <row r="4" spans="1:4" ht="17.25" customHeight="1" x14ac:dyDescent="0.25">
      <c r="A4" s="2"/>
      <c r="B4" s="21"/>
      <c r="C4" s="21"/>
      <c r="D4" s="2"/>
    </row>
    <row r="5" spans="1:4" ht="17.25" customHeight="1" x14ac:dyDescent="0.25">
      <c r="A5" s="2"/>
      <c r="B5" s="16" t="s">
        <v>29</v>
      </c>
      <c r="C5" s="17" t="s">
        <v>1173</v>
      </c>
      <c r="D5" s="2"/>
    </row>
    <row r="6" spans="1:4" ht="17.25" customHeight="1" x14ac:dyDescent="0.25">
      <c r="A6" s="2"/>
      <c r="B6" s="16" t="s">
        <v>30</v>
      </c>
      <c r="C6" s="17" t="s">
        <v>1176</v>
      </c>
      <c r="D6" s="2"/>
    </row>
    <row r="7" spans="1:4" ht="17.25" customHeight="1" x14ac:dyDescent="0.25">
      <c r="A7" s="2"/>
      <c r="B7" s="16" t="s">
        <v>31</v>
      </c>
      <c r="C7" s="17" t="s">
        <v>1174</v>
      </c>
      <c r="D7" s="2"/>
    </row>
    <row r="8" spans="1:4" ht="17.25" customHeight="1" x14ac:dyDescent="0.25">
      <c r="A8" s="2"/>
      <c r="B8" s="16" t="s">
        <v>32</v>
      </c>
      <c r="C8" s="17" t="s">
        <v>1180</v>
      </c>
      <c r="D8" s="2"/>
    </row>
    <row r="9" spans="1:4" ht="17.25" customHeight="1" x14ac:dyDescent="0.25">
      <c r="A9" s="2"/>
      <c r="B9" s="16" t="s">
        <v>84</v>
      </c>
      <c r="C9" s="17" t="s">
        <v>113</v>
      </c>
      <c r="D9" s="2"/>
    </row>
    <row r="10" spans="1:4" ht="16.5" customHeight="1" x14ac:dyDescent="0.25">
      <c r="A10" s="2"/>
      <c r="B10" s="21"/>
      <c r="C10" s="21"/>
      <c r="D10" s="2"/>
    </row>
    <row r="11" spans="1:4" ht="23.25" customHeight="1" x14ac:dyDescent="0.25">
      <c r="A11" s="2"/>
      <c r="B11" s="22" t="s">
        <v>85</v>
      </c>
      <c r="C11" s="22" t="s">
        <v>33</v>
      </c>
      <c r="D11" s="25"/>
    </row>
    <row r="12" spans="1:4" ht="17.25" x14ac:dyDescent="0.25">
      <c r="A12" s="2"/>
      <c r="B12" s="26" t="s">
        <v>1181</v>
      </c>
      <c r="C12" s="27" t="s">
        <v>1182</v>
      </c>
      <c r="D12" s="25"/>
    </row>
    <row r="13" spans="1:4" ht="17.25" x14ac:dyDescent="0.25">
      <c r="A13" s="2"/>
      <c r="B13" s="26" t="s">
        <v>1183</v>
      </c>
      <c r="C13" s="27" t="s">
        <v>1184</v>
      </c>
      <c r="D13" s="25"/>
    </row>
    <row r="14" spans="1:4" ht="17.25" x14ac:dyDescent="0.25">
      <c r="A14" s="2"/>
      <c r="B14" s="26" t="s">
        <v>1185</v>
      </c>
      <c r="C14" s="27" t="s">
        <v>1186</v>
      </c>
      <c r="D14" s="25"/>
    </row>
    <row r="15" spans="1:4" ht="17.25" x14ac:dyDescent="0.25">
      <c r="A15" s="2"/>
      <c r="B15" s="26" t="s">
        <v>1187</v>
      </c>
      <c r="C15" s="27" t="s">
        <v>1188</v>
      </c>
      <c r="D15" s="25"/>
    </row>
    <row r="16" spans="1:4" ht="17.25" x14ac:dyDescent="0.25">
      <c r="A16" s="2"/>
      <c r="B16" s="26" t="s">
        <v>1189</v>
      </c>
      <c r="C16" s="27" t="s">
        <v>1190</v>
      </c>
      <c r="D16" s="25"/>
    </row>
    <row r="17" spans="1:4" ht="17.25" x14ac:dyDescent="0.25">
      <c r="A17" s="2"/>
      <c r="B17" s="26" t="s">
        <v>1191</v>
      </c>
      <c r="C17" s="27" t="s">
        <v>1192</v>
      </c>
      <c r="D17" s="25"/>
    </row>
    <row r="18" spans="1:4" ht="17.25" x14ac:dyDescent="0.25">
      <c r="A18" s="2"/>
      <c r="B18" s="26" t="s">
        <v>1193</v>
      </c>
      <c r="C18" s="27" t="s">
        <v>1194</v>
      </c>
      <c r="D18" s="25"/>
    </row>
    <row r="19" spans="1:4" ht="17.25" x14ac:dyDescent="0.25">
      <c r="A19" s="2"/>
      <c r="B19" s="26" t="s">
        <v>1195</v>
      </c>
      <c r="C19" s="27" t="s">
        <v>1196</v>
      </c>
      <c r="D19" s="25"/>
    </row>
    <row r="20" spans="1:4" ht="17.25" x14ac:dyDescent="0.25">
      <c r="A20" s="2"/>
      <c r="B20" s="26" t="s">
        <v>1197</v>
      </c>
      <c r="C20" s="27" t="s">
        <v>1198</v>
      </c>
      <c r="D20" s="25"/>
    </row>
    <row r="21" spans="1:4" ht="17.25" x14ac:dyDescent="0.25">
      <c r="A21" s="2"/>
      <c r="B21" s="26" t="s">
        <v>1199</v>
      </c>
      <c r="C21" s="27" t="s">
        <v>1200</v>
      </c>
      <c r="D21" s="25"/>
    </row>
    <row r="22" spans="1:4" ht="17.25" x14ac:dyDescent="0.25">
      <c r="A22" s="2"/>
      <c r="B22" s="26" t="s">
        <v>1201</v>
      </c>
      <c r="C22" s="27" t="s">
        <v>1202</v>
      </c>
      <c r="D22" s="25"/>
    </row>
    <row r="23" spans="1:4" ht="17.25" x14ac:dyDescent="0.25">
      <c r="A23" s="2"/>
      <c r="B23" s="26" t="s">
        <v>1203</v>
      </c>
      <c r="C23" s="27" t="s">
        <v>1204</v>
      </c>
      <c r="D23" s="25"/>
    </row>
    <row r="24" spans="1:4" ht="17.25" x14ac:dyDescent="0.25">
      <c r="A24" s="2"/>
      <c r="B24" s="26" t="s">
        <v>1205</v>
      </c>
      <c r="C24" s="27" t="s">
        <v>1206</v>
      </c>
      <c r="D24" s="25"/>
    </row>
    <row r="25" spans="1:4" ht="17.25" x14ac:dyDescent="0.25">
      <c r="A25" s="2"/>
      <c r="B25" s="26" t="s">
        <v>1207</v>
      </c>
      <c r="C25" s="27" t="s">
        <v>1208</v>
      </c>
      <c r="D25" s="25"/>
    </row>
    <row r="26" spans="1:4" ht="17.25" x14ac:dyDescent="0.25">
      <c r="A26" s="2"/>
      <c r="B26" s="26" t="s">
        <v>1209</v>
      </c>
      <c r="C26" s="27" t="s">
        <v>1210</v>
      </c>
      <c r="D26" s="25"/>
    </row>
    <row r="27" spans="1:4" ht="17.25" x14ac:dyDescent="0.25">
      <c r="A27" s="2"/>
      <c r="B27" s="26" t="s">
        <v>1211</v>
      </c>
      <c r="C27" s="27" t="s">
        <v>1212</v>
      </c>
      <c r="D27" s="25"/>
    </row>
    <row r="28" spans="1:4" ht="17.25" x14ac:dyDescent="0.25">
      <c r="A28" s="2"/>
      <c r="B28" s="26" t="s">
        <v>1213</v>
      </c>
      <c r="C28" s="27" t="s">
        <v>1214</v>
      </c>
      <c r="D28" s="25"/>
    </row>
    <row r="29" spans="1:4" ht="17.25" x14ac:dyDescent="0.25">
      <c r="A29" s="2"/>
      <c r="B29" s="26" t="s">
        <v>1215</v>
      </c>
      <c r="C29" s="27" t="s">
        <v>1216</v>
      </c>
      <c r="D29" s="25"/>
    </row>
    <row r="30" spans="1:4" ht="17.25" x14ac:dyDescent="0.25">
      <c r="A30" s="2"/>
      <c r="B30" s="26" t="s">
        <v>1217</v>
      </c>
      <c r="C30" s="27" t="s">
        <v>1218</v>
      </c>
      <c r="D30" s="25"/>
    </row>
    <row r="31" spans="1:4" ht="17.25" x14ac:dyDescent="0.25">
      <c r="A31" s="2"/>
      <c r="B31" s="26" t="s">
        <v>1219</v>
      </c>
      <c r="C31" s="27" t="s">
        <v>1220</v>
      </c>
      <c r="D31" s="25"/>
    </row>
    <row r="32" spans="1:4" ht="17.25" x14ac:dyDescent="0.25">
      <c r="A32" s="2"/>
      <c r="B32" s="26" t="s">
        <v>1221</v>
      </c>
      <c r="C32" s="27" t="s">
        <v>1222</v>
      </c>
      <c r="D32" s="25"/>
    </row>
    <row r="33" spans="1:4" ht="17.25" x14ac:dyDescent="0.25">
      <c r="A33" s="2"/>
      <c r="B33" s="26" t="s">
        <v>1223</v>
      </c>
      <c r="C33" s="27" t="s">
        <v>1224</v>
      </c>
      <c r="D33" s="25"/>
    </row>
    <row r="34" spans="1:4" ht="17.25" x14ac:dyDescent="0.25">
      <c r="A34" s="2"/>
      <c r="B34" s="26" t="s">
        <v>1225</v>
      </c>
      <c r="C34" s="27" t="s">
        <v>1226</v>
      </c>
      <c r="D34" s="25"/>
    </row>
    <row r="35" spans="1:4" ht="17.25" x14ac:dyDescent="0.25">
      <c r="A35" s="2"/>
      <c r="B35" s="26" t="s">
        <v>1227</v>
      </c>
      <c r="C35" s="27" t="s">
        <v>1228</v>
      </c>
      <c r="D35" s="25"/>
    </row>
    <row r="36" spans="1:4" ht="17.25" x14ac:dyDescent="0.25">
      <c r="A36" s="2"/>
      <c r="B36" s="26" t="s">
        <v>1229</v>
      </c>
      <c r="C36" s="27" t="s">
        <v>1230</v>
      </c>
      <c r="D36" s="25"/>
    </row>
    <row r="37" spans="1:4" ht="17.25" x14ac:dyDescent="0.25">
      <c r="A37" s="2"/>
      <c r="B37" s="26" t="s">
        <v>1231</v>
      </c>
      <c r="C37" s="27" t="s">
        <v>1232</v>
      </c>
      <c r="D37" s="25"/>
    </row>
    <row r="38" spans="1:4" ht="17.25" x14ac:dyDescent="0.25">
      <c r="A38" s="2"/>
      <c r="B38" s="26" t="s">
        <v>1233</v>
      </c>
      <c r="C38" s="27" t="s">
        <v>1234</v>
      </c>
      <c r="D38" s="25"/>
    </row>
    <row r="39" spans="1:4" ht="17.25" x14ac:dyDescent="0.25">
      <c r="A39" s="2"/>
      <c r="B39" s="26" t="s">
        <v>1235</v>
      </c>
      <c r="C39" s="27" t="s">
        <v>1236</v>
      </c>
      <c r="D39" s="25"/>
    </row>
    <row r="40" spans="1:4" ht="17.25" x14ac:dyDescent="0.25">
      <c r="A40" s="2"/>
      <c r="B40" s="26" t="s">
        <v>1237</v>
      </c>
      <c r="C40" s="27" t="s">
        <v>1238</v>
      </c>
      <c r="D40" s="25"/>
    </row>
    <row r="41" spans="1:4" ht="17.25" x14ac:dyDescent="0.25">
      <c r="A41" s="2"/>
      <c r="B41" s="26" t="s">
        <v>1239</v>
      </c>
      <c r="C41" s="27" t="s">
        <v>1240</v>
      </c>
      <c r="D41" s="25"/>
    </row>
    <row r="42" spans="1:4" ht="17.25" x14ac:dyDescent="0.25">
      <c r="A42" s="2"/>
      <c r="B42" s="26" t="s">
        <v>1241</v>
      </c>
      <c r="C42" s="27" t="s">
        <v>1242</v>
      </c>
      <c r="D42" s="25"/>
    </row>
    <row r="43" spans="1:4" ht="17.25" x14ac:dyDescent="0.25">
      <c r="A43" s="2"/>
      <c r="B43" s="26" t="s">
        <v>1243</v>
      </c>
      <c r="C43" s="27" t="s">
        <v>1244</v>
      </c>
      <c r="D43" s="25"/>
    </row>
    <row r="44" spans="1:4" ht="17.25" x14ac:dyDescent="0.25">
      <c r="A44" s="2"/>
      <c r="B44" s="26" t="s">
        <v>1245</v>
      </c>
      <c r="C44" s="27" t="s">
        <v>1246</v>
      </c>
      <c r="D44" s="25"/>
    </row>
    <row r="45" spans="1:4" ht="17.25" x14ac:dyDescent="0.25">
      <c r="A45" s="2"/>
      <c r="B45" s="26" t="s">
        <v>1247</v>
      </c>
      <c r="C45" s="27" t="s">
        <v>1248</v>
      </c>
      <c r="D45" s="25"/>
    </row>
    <row r="46" spans="1:4" ht="17.25" x14ac:dyDescent="0.25">
      <c r="A46" s="2"/>
      <c r="B46" s="26" t="s">
        <v>1249</v>
      </c>
      <c r="C46" s="27" t="s">
        <v>1250</v>
      </c>
      <c r="D46" s="25"/>
    </row>
    <row r="47" spans="1:4" ht="17.25" x14ac:dyDescent="0.25">
      <c r="A47" s="25"/>
      <c r="B47" s="26" t="s">
        <v>1251</v>
      </c>
      <c r="C47" s="27" t="s">
        <v>1252</v>
      </c>
      <c r="D47" s="25"/>
    </row>
    <row r="48" spans="1:4" ht="17.25" x14ac:dyDescent="0.25">
      <c r="A48" s="25"/>
      <c r="B48" s="26" t="s">
        <v>1253</v>
      </c>
      <c r="C48" s="27" t="s">
        <v>1254</v>
      </c>
      <c r="D48" s="25"/>
    </row>
    <row r="49" spans="1:4" ht="17.25" x14ac:dyDescent="0.25">
      <c r="A49" s="25"/>
      <c r="B49" s="26" t="s">
        <v>1255</v>
      </c>
      <c r="C49" s="27" t="s">
        <v>1256</v>
      </c>
      <c r="D49" s="25"/>
    </row>
    <row r="50" spans="1:4" ht="17.25" x14ac:dyDescent="0.25">
      <c r="A50" s="25"/>
      <c r="B50" s="26" t="s">
        <v>1257</v>
      </c>
      <c r="C50" s="27" t="s">
        <v>1258</v>
      </c>
      <c r="D50" s="25"/>
    </row>
    <row r="51" spans="1:4" ht="17.25" x14ac:dyDescent="0.25">
      <c r="A51" s="25"/>
      <c r="B51" s="26" t="s">
        <v>1259</v>
      </c>
      <c r="C51" s="27" t="s">
        <v>1260</v>
      </c>
      <c r="D51" s="25"/>
    </row>
    <row r="52" spans="1:4" ht="17.25" x14ac:dyDescent="0.25">
      <c r="A52" s="25"/>
      <c r="B52" s="26" t="s">
        <v>1261</v>
      </c>
      <c r="C52" s="27" t="s">
        <v>1262</v>
      </c>
      <c r="D52" s="25"/>
    </row>
    <row r="53" spans="1:4" ht="17.25" x14ac:dyDescent="0.25">
      <c r="A53" s="25"/>
      <c r="B53" s="26" t="s">
        <v>1263</v>
      </c>
      <c r="C53" s="27" t="s">
        <v>1264</v>
      </c>
      <c r="D53" s="25"/>
    </row>
    <row r="54" spans="1:4" ht="17.25" x14ac:dyDescent="0.25">
      <c r="A54" s="25"/>
      <c r="B54" s="26" t="s">
        <v>1265</v>
      </c>
      <c r="C54" s="27" t="s">
        <v>1266</v>
      </c>
      <c r="D54" s="25"/>
    </row>
    <row r="55" spans="1:4" ht="17.25" x14ac:dyDescent="0.25">
      <c r="A55" s="25"/>
      <c r="B55" s="26" t="s">
        <v>1267</v>
      </c>
      <c r="C55" s="27" t="s">
        <v>1268</v>
      </c>
      <c r="D55" s="25"/>
    </row>
    <row r="56" spans="1:4" ht="17.25" x14ac:dyDescent="0.25">
      <c r="A56" s="25"/>
      <c r="B56" s="26" t="s">
        <v>1269</v>
      </c>
      <c r="C56" s="27" t="s">
        <v>1270</v>
      </c>
      <c r="D56" s="25"/>
    </row>
    <row r="57" spans="1:4" ht="17.25" x14ac:dyDescent="0.25">
      <c r="A57" s="25"/>
      <c r="B57" s="26" t="s">
        <v>1271</v>
      </c>
      <c r="C57" s="27" t="s">
        <v>1272</v>
      </c>
      <c r="D57" s="25"/>
    </row>
    <row r="58" spans="1:4" ht="17.25" x14ac:dyDescent="0.25">
      <c r="A58" s="25"/>
      <c r="B58" s="26" t="s">
        <v>1273</v>
      </c>
      <c r="C58" s="27" t="s">
        <v>1274</v>
      </c>
      <c r="D58" s="25"/>
    </row>
    <row r="59" spans="1:4" ht="17.25" x14ac:dyDescent="0.25">
      <c r="A59" s="25"/>
      <c r="B59" s="26" t="s">
        <v>1275</v>
      </c>
      <c r="C59" s="27" t="s">
        <v>1276</v>
      </c>
      <c r="D59" s="25"/>
    </row>
    <row r="60" spans="1:4" ht="17.25" x14ac:dyDescent="0.25">
      <c r="A60" s="25"/>
      <c r="B60" s="26" t="s">
        <v>1277</v>
      </c>
      <c r="C60" s="27" t="s">
        <v>1278</v>
      </c>
      <c r="D60" s="25"/>
    </row>
    <row r="61" spans="1:4" ht="17.25" x14ac:dyDescent="0.25">
      <c r="A61" s="25"/>
      <c r="B61" s="26" t="s">
        <v>1279</v>
      </c>
      <c r="C61" s="27" t="s">
        <v>1280</v>
      </c>
      <c r="D61" s="25"/>
    </row>
    <row r="62" spans="1:4" ht="17.25" x14ac:dyDescent="0.25">
      <c r="A62" s="25"/>
      <c r="B62" s="26" t="s">
        <v>1281</v>
      </c>
      <c r="C62" s="27" t="s">
        <v>1282</v>
      </c>
      <c r="D62" s="25"/>
    </row>
    <row r="63" spans="1:4" ht="17.25" x14ac:dyDescent="0.25">
      <c r="A63" s="25"/>
      <c r="B63" s="26" t="s">
        <v>1283</v>
      </c>
      <c r="C63" s="27" t="s">
        <v>1284</v>
      </c>
      <c r="D63" s="25"/>
    </row>
    <row r="64" spans="1:4" ht="17.25" x14ac:dyDescent="0.25">
      <c r="A64" s="25"/>
      <c r="B64" s="26" t="s">
        <v>1285</v>
      </c>
      <c r="C64" s="27" t="s">
        <v>1286</v>
      </c>
      <c r="D64" s="25"/>
    </row>
    <row r="65" spans="1:4" ht="17.25" x14ac:dyDescent="0.25">
      <c r="A65" s="25"/>
      <c r="B65" s="26" t="s">
        <v>1287</v>
      </c>
      <c r="C65" s="27" t="s">
        <v>1288</v>
      </c>
      <c r="D65" s="25"/>
    </row>
    <row r="66" spans="1:4" ht="17.25" x14ac:dyDescent="0.25">
      <c r="A66" s="25"/>
      <c r="B66" s="26" t="s">
        <v>1289</v>
      </c>
      <c r="C66" s="27" t="s">
        <v>1290</v>
      </c>
      <c r="D66" s="25"/>
    </row>
    <row r="67" spans="1:4" ht="17.25" x14ac:dyDescent="0.25">
      <c r="A67" s="25"/>
      <c r="B67" s="26" t="s">
        <v>1291</v>
      </c>
      <c r="C67" s="27" t="s">
        <v>1292</v>
      </c>
      <c r="D67" s="25"/>
    </row>
    <row r="68" spans="1:4" ht="17.25" x14ac:dyDescent="0.25">
      <c r="A68" s="25"/>
      <c r="B68" s="26" t="s">
        <v>1293</v>
      </c>
      <c r="C68" s="27" t="s">
        <v>1294</v>
      </c>
      <c r="D68" s="25"/>
    </row>
    <row r="69" spans="1:4" ht="17.25" x14ac:dyDescent="0.25">
      <c r="A69" s="25"/>
      <c r="B69" s="26" t="s">
        <v>1295</v>
      </c>
      <c r="C69" s="27" t="s">
        <v>1296</v>
      </c>
      <c r="D69" s="25"/>
    </row>
    <row r="70" spans="1:4" ht="17.25" x14ac:dyDescent="0.25">
      <c r="A70" s="25"/>
      <c r="B70" s="26" t="s">
        <v>1297</v>
      </c>
      <c r="C70" s="27" t="s">
        <v>1298</v>
      </c>
      <c r="D70" s="25"/>
    </row>
    <row r="71" spans="1:4" ht="17.25" x14ac:dyDescent="0.25">
      <c r="A71" s="25"/>
      <c r="B71" s="26" t="s">
        <v>1299</v>
      </c>
      <c r="C71" s="27" t="s">
        <v>1300</v>
      </c>
      <c r="D71" s="25"/>
    </row>
    <row r="72" spans="1:4" ht="17.25" x14ac:dyDescent="0.25">
      <c r="A72" s="25"/>
      <c r="B72" s="26" t="s">
        <v>1301</v>
      </c>
      <c r="C72" s="27" t="s">
        <v>1302</v>
      </c>
      <c r="D72" s="25"/>
    </row>
    <row r="73" spans="1:4" ht="17.25" x14ac:dyDescent="0.25">
      <c r="A73" s="25"/>
      <c r="B73" s="26" t="s">
        <v>1303</v>
      </c>
      <c r="C73" s="27" t="s">
        <v>1304</v>
      </c>
      <c r="D73" s="25"/>
    </row>
    <row r="74" spans="1:4" ht="17.25" x14ac:dyDescent="0.25">
      <c r="A74" s="25"/>
      <c r="B74" s="26" t="s">
        <v>1305</v>
      </c>
      <c r="C74" s="27" t="s">
        <v>1306</v>
      </c>
      <c r="D74" s="25"/>
    </row>
    <row r="75" spans="1:4" ht="17.25" x14ac:dyDescent="0.25">
      <c r="A75" s="25"/>
      <c r="B75" s="26" t="s">
        <v>1307</v>
      </c>
      <c r="C75" s="27" t="s">
        <v>1308</v>
      </c>
      <c r="D75" s="25"/>
    </row>
    <row r="76" spans="1:4" ht="17.25" x14ac:dyDescent="0.25">
      <c r="A76" s="25"/>
      <c r="B76" s="26" t="s">
        <v>1309</v>
      </c>
      <c r="C76" s="27" t="s">
        <v>1310</v>
      </c>
      <c r="D76" s="25"/>
    </row>
    <row r="77" spans="1:4" ht="17.25" x14ac:dyDescent="0.25">
      <c r="A77" s="25"/>
      <c r="B77" s="26" t="s">
        <v>1311</v>
      </c>
      <c r="C77" s="27" t="s">
        <v>1312</v>
      </c>
      <c r="D77" s="25"/>
    </row>
    <row r="78" spans="1:4" ht="17.25" x14ac:dyDescent="0.25">
      <c r="A78" s="25"/>
      <c r="B78" s="26" t="s">
        <v>1313</v>
      </c>
      <c r="C78" s="27" t="s">
        <v>66</v>
      </c>
      <c r="D78" s="25"/>
    </row>
    <row r="79" spans="1:4" ht="17.25" x14ac:dyDescent="0.25">
      <c r="A79" s="25"/>
      <c r="B79" s="26" t="s">
        <v>1314</v>
      </c>
      <c r="C79" s="27" t="s">
        <v>1315</v>
      </c>
      <c r="D79" s="25"/>
    </row>
    <row r="80" spans="1:4" ht="17.25" x14ac:dyDescent="0.25">
      <c r="A80" s="25"/>
      <c r="B80" s="26" t="s">
        <v>1316</v>
      </c>
      <c r="C80" s="27" t="s">
        <v>1317</v>
      </c>
      <c r="D80" s="25"/>
    </row>
    <row r="81" spans="1:4" ht="17.25" x14ac:dyDescent="0.25">
      <c r="A81" s="25"/>
      <c r="B81" s="26" t="s">
        <v>1318</v>
      </c>
      <c r="C81" s="27" t="s">
        <v>1319</v>
      </c>
      <c r="D81" s="25"/>
    </row>
    <row r="82" spans="1:4" ht="17.25" x14ac:dyDescent="0.25">
      <c r="A82" s="25"/>
      <c r="B82" s="26" t="s">
        <v>1320</v>
      </c>
      <c r="C82" s="27" t="s">
        <v>1321</v>
      </c>
      <c r="D82" s="25"/>
    </row>
    <row r="83" spans="1:4" ht="17.25" x14ac:dyDescent="0.25">
      <c r="A83" s="25"/>
      <c r="B83" s="26" t="s">
        <v>1322</v>
      </c>
      <c r="C83" s="27" t="s">
        <v>1323</v>
      </c>
      <c r="D83" s="25"/>
    </row>
    <row r="84" spans="1:4" ht="17.25" x14ac:dyDescent="0.25">
      <c r="A84" s="25"/>
      <c r="B84" s="26" t="s">
        <v>1324</v>
      </c>
      <c r="C84" s="27" t="s">
        <v>1325</v>
      </c>
      <c r="D84" s="25"/>
    </row>
    <row r="85" spans="1:4" ht="17.25" x14ac:dyDescent="0.25">
      <c r="A85" s="25"/>
      <c r="B85" s="26" t="s">
        <v>1326</v>
      </c>
      <c r="C85" s="27" t="s">
        <v>1327</v>
      </c>
      <c r="D85" s="25"/>
    </row>
    <row r="86" spans="1:4" ht="17.25" x14ac:dyDescent="0.25">
      <c r="A86" s="25"/>
      <c r="B86" s="26" t="s">
        <v>1328</v>
      </c>
      <c r="C86" s="27" t="s">
        <v>1329</v>
      </c>
      <c r="D86" s="25"/>
    </row>
    <row r="87" spans="1:4" ht="17.25" x14ac:dyDescent="0.25">
      <c r="A87" s="25"/>
      <c r="B87" s="26" t="s">
        <v>1330</v>
      </c>
      <c r="C87" s="27" t="s">
        <v>1331</v>
      </c>
      <c r="D87" s="25"/>
    </row>
    <row r="88" spans="1:4" ht="17.25" x14ac:dyDescent="0.25">
      <c r="A88" s="25"/>
      <c r="B88" s="26" t="s">
        <v>1332</v>
      </c>
      <c r="C88" s="27" t="s">
        <v>1333</v>
      </c>
      <c r="D88" s="25"/>
    </row>
    <row r="89" spans="1:4" ht="17.25" x14ac:dyDescent="0.25">
      <c r="A89" s="25"/>
      <c r="B89" s="26" t="s">
        <v>1334</v>
      </c>
      <c r="C89" s="27" t="s">
        <v>1335</v>
      </c>
      <c r="D89" s="25"/>
    </row>
    <row r="90" spans="1:4" ht="17.25" x14ac:dyDescent="0.25">
      <c r="A90" s="25"/>
      <c r="B90" s="26" t="s">
        <v>1336</v>
      </c>
      <c r="C90" s="27" t="s">
        <v>1337</v>
      </c>
      <c r="D90" s="25"/>
    </row>
    <row r="91" spans="1:4" ht="17.25" x14ac:dyDescent="0.25">
      <c r="A91" s="25"/>
      <c r="B91" s="26" t="s">
        <v>1338</v>
      </c>
      <c r="C91" s="27" t="s">
        <v>1339</v>
      </c>
      <c r="D91" s="25"/>
    </row>
    <row r="92" spans="1:4" ht="17.25" x14ac:dyDescent="0.25">
      <c r="A92" s="25"/>
      <c r="B92" s="26" t="s">
        <v>1340</v>
      </c>
      <c r="C92" s="27" t="s">
        <v>1341</v>
      </c>
      <c r="D92" s="25"/>
    </row>
    <row r="93" spans="1:4" ht="17.25" x14ac:dyDescent="0.25">
      <c r="A93" s="25"/>
      <c r="B93" s="26" t="s">
        <v>1342</v>
      </c>
      <c r="C93" s="27" t="s">
        <v>1343</v>
      </c>
      <c r="D93" s="25"/>
    </row>
    <row r="94" spans="1:4" ht="17.25" x14ac:dyDescent="0.25">
      <c r="A94" s="25"/>
      <c r="B94" s="26" t="s">
        <v>1344</v>
      </c>
      <c r="C94" s="27" t="s">
        <v>1345</v>
      </c>
      <c r="D94" s="25"/>
    </row>
    <row r="95" spans="1:4" ht="17.25" x14ac:dyDescent="0.25">
      <c r="A95" s="25"/>
      <c r="B95" s="26" t="s">
        <v>1346</v>
      </c>
      <c r="C95" s="27" t="s">
        <v>1347</v>
      </c>
      <c r="D95" s="25"/>
    </row>
    <row r="96" spans="1:4" ht="17.25" x14ac:dyDescent="0.25">
      <c r="A96" s="25"/>
      <c r="B96" s="26" t="s">
        <v>1348</v>
      </c>
      <c r="C96" s="27" t="s">
        <v>1349</v>
      </c>
      <c r="D96" s="25"/>
    </row>
    <row r="97" spans="1:4" ht="17.25" x14ac:dyDescent="0.25">
      <c r="A97" s="25"/>
      <c r="B97" s="26" t="s">
        <v>1350</v>
      </c>
      <c r="C97" s="27" t="s">
        <v>1351</v>
      </c>
      <c r="D97" s="25"/>
    </row>
    <row r="98" spans="1:4" ht="17.25" x14ac:dyDescent="0.25">
      <c r="A98" s="25"/>
      <c r="B98" s="26" t="s">
        <v>1352</v>
      </c>
      <c r="C98" s="27" t="s">
        <v>1353</v>
      </c>
      <c r="D98" s="25"/>
    </row>
    <row r="99" spans="1:4" ht="17.25" x14ac:dyDescent="0.25">
      <c r="A99" s="25"/>
      <c r="B99" s="26" t="s">
        <v>1354</v>
      </c>
      <c r="C99" s="27" t="s">
        <v>1355</v>
      </c>
      <c r="D99" s="25"/>
    </row>
    <row r="100" spans="1:4" ht="17.25" x14ac:dyDescent="0.25">
      <c r="A100" s="25"/>
      <c r="B100" s="26" t="s">
        <v>1356</v>
      </c>
      <c r="C100" s="27" t="s">
        <v>1357</v>
      </c>
      <c r="D100" s="25"/>
    </row>
    <row r="101" spans="1:4" ht="17.25" x14ac:dyDescent="0.25">
      <c r="A101" s="25"/>
      <c r="B101" s="26" t="s">
        <v>1358</v>
      </c>
      <c r="C101" s="27" t="s">
        <v>1359</v>
      </c>
      <c r="D101" s="25"/>
    </row>
    <row r="102" spans="1:4" ht="17.25" x14ac:dyDescent="0.25">
      <c r="A102" s="25"/>
      <c r="B102" s="26" t="s">
        <v>1360</v>
      </c>
      <c r="C102" s="27" t="s">
        <v>1361</v>
      </c>
      <c r="D102" s="25"/>
    </row>
    <row r="103" spans="1:4" ht="17.25" x14ac:dyDescent="0.25">
      <c r="A103" s="25"/>
      <c r="B103" s="26" t="s">
        <v>1362</v>
      </c>
      <c r="C103" s="27" t="s">
        <v>1363</v>
      </c>
      <c r="D103" s="25"/>
    </row>
    <row r="104" spans="1:4" ht="17.25" x14ac:dyDescent="0.25">
      <c r="A104" s="25"/>
      <c r="B104" s="26" t="s">
        <v>1364</v>
      </c>
      <c r="C104" s="27" t="s">
        <v>1365</v>
      </c>
      <c r="D104" s="25"/>
    </row>
    <row r="105" spans="1:4" ht="17.25" x14ac:dyDescent="0.25">
      <c r="A105" s="25"/>
      <c r="B105" s="26" t="s">
        <v>1366</v>
      </c>
      <c r="C105" s="27" t="s">
        <v>1367</v>
      </c>
      <c r="D105" s="25"/>
    </row>
    <row r="106" spans="1:4" ht="17.25" x14ac:dyDescent="0.25">
      <c r="A106" s="25"/>
      <c r="B106" s="26" t="s">
        <v>1368</v>
      </c>
      <c r="C106" s="27" t="s">
        <v>1369</v>
      </c>
      <c r="D106" s="25"/>
    </row>
    <row r="107" spans="1:4" ht="17.25" x14ac:dyDescent="0.25">
      <c r="A107" s="25"/>
      <c r="B107" s="26" t="s">
        <v>1370</v>
      </c>
      <c r="C107" s="27" t="s">
        <v>1371</v>
      </c>
      <c r="D107" s="25"/>
    </row>
    <row r="108" spans="1:4" ht="17.25" x14ac:dyDescent="0.25">
      <c r="A108" s="25"/>
      <c r="B108" s="26" t="s">
        <v>1372</v>
      </c>
      <c r="C108" s="27" t="s">
        <v>1373</v>
      </c>
      <c r="D108" s="25"/>
    </row>
    <row r="109" spans="1:4" ht="17.25" x14ac:dyDescent="0.25">
      <c r="A109" s="25"/>
      <c r="B109" s="26" t="s">
        <v>1374</v>
      </c>
      <c r="C109" s="27" t="s">
        <v>1375</v>
      </c>
      <c r="D109" s="25"/>
    </row>
    <row r="110" spans="1:4" ht="17.25" x14ac:dyDescent="0.25">
      <c r="A110" s="25"/>
      <c r="B110" s="26" t="s">
        <v>1376</v>
      </c>
      <c r="C110" s="27" t="s">
        <v>1377</v>
      </c>
      <c r="D110" s="25"/>
    </row>
    <row r="111" spans="1:4" ht="17.25" x14ac:dyDescent="0.25">
      <c r="A111" s="25"/>
      <c r="B111" s="26" t="s">
        <v>1378</v>
      </c>
      <c r="C111" s="27" t="s">
        <v>1379</v>
      </c>
      <c r="D111" s="25"/>
    </row>
    <row r="112" spans="1:4" ht="17.25" x14ac:dyDescent="0.25">
      <c r="A112" s="25"/>
      <c r="B112" s="26" t="s">
        <v>1380</v>
      </c>
      <c r="C112" s="27" t="s">
        <v>1381</v>
      </c>
      <c r="D112" s="25"/>
    </row>
    <row r="113" spans="1:4" ht="17.25" x14ac:dyDescent="0.25">
      <c r="A113" s="25"/>
      <c r="B113" s="26" t="s">
        <v>1382</v>
      </c>
      <c r="C113" s="27" t="s">
        <v>1383</v>
      </c>
      <c r="D113" s="25"/>
    </row>
    <row r="114" spans="1:4" ht="17.25" x14ac:dyDescent="0.25">
      <c r="A114" s="25"/>
      <c r="B114" s="26" t="s">
        <v>1384</v>
      </c>
      <c r="C114" s="27" t="s">
        <v>1385</v>
      </c>
      <c r="D114" s="25"/>
    </row>
    <row r="115" spans="1:4" ht="17.25" x14ac:dyDescent="0.25">
      <c r="A115" s="25"/>
      <c r="B115" s="26" t="s">
        <v>1386</v>
      </c>
      <c r="C115" s="27" t="s">
        <v>1387</v>
      </c>
      <c r="D115" s="25"/>
    </row>
    <row r="116" spans="1:4" ht="17.25" x14ac:dyDescent="0.25">
      <c r="A116" s="25"/>
      <c r="B116" s="26" t="s">
        <v>1388</v>
      </c>
      <c r="C116" s="27" t="s">
        <v>1389</v>
      </c>
      <c r="D116" s="25"/>
    </row>
    <row r="117" spans="1:4" ht="17.25" x14ac:dyDescent="0.25">
      <c r="A117" s="25"/>
      <c r="B117" s="26" t="s">
        <v>1390</v>
      </c>
      <c r="C117" s="27" t="s">
        <v>1391</v>
      </c>
      <c r="D117" s="25"/>
    </row>
    <row r="118" spans="1:4" ht="17.25" x14ac:dyDescent="0.25">
      <c r="A118" s="25"/>
      <c r="B118" s="26" t="s">
        <v>1392</v>
      </c>
      <c r="C118" s="27" t="s">
        <v>1393</v>
      </c>
      <c r="D118" s="25"/>
    </row>
    <row r="119" spans="1:4" ht="17.25" x14ac:dyDescent="0.25">
      <c r="A119" s="25"/>
      <c r="B119" s="26" t="s">
        <v>1394</v>
      </c>
      <c r="C119" s="27" t="s">
        <v>1395</v>
      </c>
      <c r="D119" s="25"/>
    </row>
    <row r="120" spans="1:4" ht="17.25" x14ac:dyDescent="0.25">
      <c r="A120" s="25"/>
      <c r="B120" s="26" t="s">
        <v>1396</v>
      </c>
      <c r="C120" s="27" t="s">
        <v>1397</v>
      </c>
      <c r="D120" s="25"/>
    </row>
    <row r="121" spans="1:4" ht="17.25" x14ac:dyDescent="0.25">
      <c r="A121" s="25"/>
      <c r="B121" s="26" t="s">
        <v>1398</v>
      </c>
      <c r="C121" s="27" t="s">
        <v>1399</v>
      </c>
      <c r="D121" s="25"/>
    </row>
    <row r="122" spans="1:4" ht="17.25" x14ac:dyDescent="0.25">
      <c r="A122" s="25"/>
      <c r="B122" s="26" t="s">
        <v>1400</v>
      </c>
      <c r="C122" s="27" t="s">
        <v>1401</v>
      </c>
      <c r="D122" s="25"/>
    </row>
    <row r="123" spans="1:4" ht="17.25" x14ac:dyDescent="0.25">
      <c r="A123" s="25"/>
      <c r="B123" s="26" t="s">
        <v>1402</v>
      </c>
      <c r="C123" s="27" t="s">
        <v>1403</v>
      </c>
      <c r="D123" s="25"/>
    </row>
    <row r="124" spans="1:4" ht="17.25" x14ac:dyDescent="0.25">
      <c r="A124" s="25"/>
      <c r="B124" s="26" t="s">
        <v>1404</v>
      </c>
      <c r="C124" s="27" t="s">
        <v>1405</v>
      </c>
      <c r="D124" s="25"/>
    </row>
    <row r="125" spans="1:4" ht="17.25" x14ac:dyDescent="0.25">
      <c r="A125" s="25"/>
      <c r="B125" s="26" t="s">
        <v>1406</v>
      </c>
      <c r="C125" s="27" t="s">
        <v>1407</v>
      </c>
      <c r="D125" s="25"/>
    </row>
    <row r="126" spans="1:4" ht="17.25" x14ac:dyDescent="0.25">
      <c r="A126" s="25"/>
      <c r="B126" s="26" t="s">
        <v>1408</v>
      </c>
      <c r="C126" s="27" t="s">
        <v>1409</v>
      </c>
      <c r="D126" s="25"/>
    </row>
    <row r="127" spans="1:4" ht="17.25" x14ac:dyDescent="0.25">
      <c r="A127" s="25"/>
      <c r="B127" s="26" t="s">
        <v>1410</v>
      </c>
      <c r="C127" s="27" t="s">
        <v>1411</v>
      </c>
      <c r="D127" s="25"/>
    </row>
    <row r="128" spans="1:4" ht="17.25" x14ac:dyDescent="0.25">
      <c r="A128" s="25"/>
      <c r="B128" s="26" t="s">
        <v>1412</v>
      </c>
      <c r="C128" s="27" t="s">
        <v>1413</v>
      </c>
      <c r="D128" s="25"/>
    </row>
    <row r="129" spans="1:4" ht="17.25" x14ac:dyDescent="0.25">
      <c r="A129" s="25"/>
      <c r="B129" s="26" t="s">
        <v>1414</v>
      </c>
      <c r="C129" s="27" t="s">
        <v>1415</v>
      </c>
      <c r="D129" s="25"/>
    </row>
    <row r="130" spans="1:4" ht="17.25" x14ac:dyDescent="0.25">
      <c r="A130" s="25"/>
      <c r="B130" s="26" t="s">
        <v>1416</v>
      </c>
      <c r="C130" s="27" t="s">
        <v>1417</v>
      </c>
      <c r="D130" s="25"/>
    </row>
    <row r="131" spans="1:4" ht="17.25" x14ac:dyDescent="0.25">
      <c r="A131" s="25"/>
      <c r="B131" s="26" t="s">
        <v>1418</v>
      </c>
      <c r="C131" s="27" t="s">
        <v>1419</v>
      </c>
      <c r="D131" s="25"/>
    </row>
    <row r="132" spans="1:4" ht="17.25" x14ac:dyDescent="0.25">
      <c r="A132" s="25"/>
      <c r="B132" s="26" t="s">
        <v>1420</v>
      </c>
      <c r="C132" s="27" t="s">
        <v>1421</v>
      </c>
      <c r="D132" s="25"/>
    </row>
    <row r="133" spans="1:4" ht="17.25" x14ac:dyDescent="0.25">
      <c r="A133" s="25"/>
      <c r="B133" s="26" t="s">
        <v>1422</v>
      </c>
      <c r="C133" s="27" t="s">
        <v>1423</v>
      </c>
      <c r="D133" s="25"/>
    </row>
    <row r="134" spans="1:4" ht="17.25" x14ac:dyDescent="0.25">
      <c r="A134" s="25"/>
      <c r="B134" s="26" t="s">
        <v>1424</v>
      </c>
      <c r="C134" s="27" t="s">
        <v>1425</v>
      </c>
      <c r="D134" s="25"/>
    </row>
    <row r="135" spans="1:4" ht="17.25" x14ac:dyDescent="0.25">
      <c r="A135" s="25"/>
      <c r="B135" s="26" t="s">
        <v>1426</v>
      </c>
      <c r="C135" s="27" t="s">
        <v>1427</v>
      </c>
      <c r="D135" s="25"/>
    </row>
    <row r="136" spans="1:4" ht="17.25" x14ac:dyDescent="0.25">
      <c r="A136" s="25"/>
      <c r="B136" s="26" t="s">
        <v>1428</v>
      </c>
      <c r="C136" s="27" t="s">
        <v>1429</v>
      </c>
      <c r="D136" s="25"/>
    </row>
    <row r="137" spans="1:4" ht="17.25" x14ac:dyDescent="0.25">
      <c r="A137" s="25"/>
      <c r="B137" s="26" t="s">
        <v>1430</v>
      </c>
      <c r="C137" s="27" t="s">
        <v>1431</v>
      </c>
      <c r="D137" s="25"/>
    </row>
    <row r="138" spans="1:4" ht="17.25" x14ac:dyDescent="0.25">
      <c r="A138" s="25"/>
      <c r="B138" s="26" t="s">
        <v>1432</v>
      </c>
      <c r="C138" s="27" t="s">
        <v>1433</v>
      </c>
      <c r="D138" s="25"/>
    </row>
    <row r="139" spans="1:4" ht="17.25" x14ac:dyDescent="0.25">
      <c r="A139" s="25"/>
      <c r="B139" s="26" t="s">
        <v>1434</v>
      </c>
      <c r="C139" s="27" t="s">
        <v>1435</v>
      </c>
      <c r="D139" s="25"/>
    </row>
    <row r="140" spans="1:4" ht="17.25" x14ac:dyDescent="0.25">
      <c r="A140" s="25"/>
      <c r="B140" s="26" t="s">
        <v>1436</v>
      </c>
      <c r="C140" s="27" t="s">
        <v>1437</v>
      </c>
      <c r="D140" s="25"/>
    </row>
    <row r="141" spans="1:4" ht="17.25" x14ac:dyDescent="0.25">
      <c r="A141" s="25"/>
      <c r="B141" s="26" t="s">
        <v>1438</v>
      </c>
      <c r="C141" s="27" t="s">
        <v>1439</v>
      </c>
      <c r="D141" s="25"/>
    </row>
    <row r="142" spans="1:4" ht="17.25" x14ac:dyDescent="0.25">
      <c r="A142" s="25"/>
      <c r="B142" s="26" t="s">
        <v>1440</v>
      </c>
      <c r="C142" s="27" t="s">
        <v>1441</v>
      </c>
      <c r="D142" s="25"/>
    </row>
    <row r="143" spans="1:4" ht="17.25" x14ac:dyDescent="0.25">
      <c r="A143" s="25"/>
      <c r="B143" s="26" t="s">
        <v>1442</v>
      </c>
      <c r="C143" s="27" t="s">
        <v>1443</v>
      </c>
      <c r="D143" s="25"/>
    </row>
    <row r="144" spans="1:4" ht="17.25" x14ac:dyDescent="0.25">
      <c r="A144" s="25"/>
      <c r="B144" s="26" t="s">
        <v>1444</v>
      </c>
      <c r="C144" s="27" t="s">
        <v>1445</v>
      </c>
      <c r="D144" s="25"/>
    </row>
    <row r="145" spans="1:4" ht="17.25" x14ac:dyDescent="0.25">
      <c r="A145" s="25"/>
      <c r="B145" s="26" t="s">
        <v>1446</v>
      </c>
      <c r="C145" s="27" t="s">
        <v>1447</v>
      </c>
      <c r="D145" s="25"/>
    </row>
    <row r="146" spans="1:4" ht="17.25" x14ac:dyDescent="0.25">
      <c r="A146" s="25"/>
      <c r="B146" s="26" t="s">
        <v>1448</v>
      </c>
      <c r="C146" s="27" t="s">
        <v>1242</v>
      </c>
      <c r="D146" s="25"/>
    </row>
    <row r="147" spans="1:4" ht="17.25" x14ac:dyDescent="0.25">
      <c r="A147" s="25"/>
      <c r="B147" s="26" t="s">
        <v>1449</v>
      </c>
      <c r="C147" s="27" t="s">
        <v>1450</v>
      </c>
      <c r="D147" s="25"/>
    </row>
    <row r="148" spans="1:4" ht="17.25" x14ac:dyDescent="0.25">
      <c r="A148" s="25"/>
      <c r="B148" s="26" t="s">
        <v>1451</v>
      </c>
      <c r="C148" s="27" t="s">
        <v>1452</v>
      </c>
      <c r="D148" s="25"/>
    </row>
    <row r="149" spans="1:4" ht="17.25" x14ac:dyDescent="0.25">
      <c r="A149" s="25"/>
      <c r="B149" s="26" t="s">
        <v>1453</v>
      </c>
      <c r="C149" s="27" t="s">
        <v>1454</v>
      </c>
      <c r="D149" s="25"/>
    </row>
    <row r="150" spans="1:4" ht="17.25" x14ac:dyDescent="0.25">
      <c r="A150" s="25"/>
      <c r="B150" s="26" t="s">
        <v>1455</v>
      </c>
      <c r="C150" s="27" t="s">
        <v>1456</v>
      </c>
      <c r="D150" s="25"/>
    </row>
    <row r="151" spans="1:4" ht="17.25" x14ac:dyDescent="0.25">
      <c r="A151" s="25"/>
      <c r="B151" s="26" t="s">
        <v>1457</v>
      </c>
      <c r="C151" s="27" t="s">
        <v>1458</v>
      </c>
      <c r="D151" s="25"/>
    </row>
    <row r="152" spans="1:4" ht="17.25" x14ac:dyDescent="0.25">
      <c r="A152" s="25"/>
      <c r="B152" s="26" t="s">
        <v>1459</v>
      </c>
      <c r="C152" s="27" t="s">
        <v>1460</v>
      </c>
      <c r="D152" s="25"/>
    </row>
    <row r="153" spans="1:4" ht="17.25" x14ac:dyDescent="0.25">
      <c r="A153" s="25"/>
      <c r="B153" s="26" t="s">
        <v>1461</v>
      </c>
      <c r="C153" s="27" t="s">
        <v>1462</v>
      </c>
      <c r="D153" s="25"/>
    </row>
    <row r="154" spans="1:4" ht="17.25" x14ac:dyDescent="0.25">
      <c r="A154" s="25"/>
      <c r="B154" s="26" t="s">
        <v>1463</v>
      </c>
      <c r="C154" s="27" t="s">
        <v>1464</v>
      </c>
      <c r="D154" s="25"/>
    </row>
    <row r="155" spans="1:4" ht="17.25" x14ac:dyDescent="0.25">
      <c r="A155" s="25"/>
      <c r="B155" s="26" t="s">
        <v>1465</v>
      </c>
      <c r="C155" s="27" t="s">
        <v>75</v>
      </c>
      <c r="D155" s="25"/>
    </row>
    <row r="156" spans="1:4" ht="17.25" x14ac:dyDescent="0.25">
      <c r="A156" s="25"/>
      <c r="B156" s="26" t="s">
        <v>1466</v>
      </c>
      <c r="C156" s="27" t="s">
        <v>1467</v>
      </c>
      <c r="D156" s="25"/>
    </row>
    <row r="157" spans="1:4" ht="17.25" x14ac:dyDescent="0.25">
      <c r="A157" s="25"/>
      <c r="B157" s="26" t="s">
        <v>1468</v>
      </c>
      <c r="C157" s="27" t="s">
        <v>1469</v>
      </c>
      <c r="D157" s="25"/>
    </row>
    <row r="158" spans="1:4" ht="17.25" x14ac:dyDescent="0.25">
      <c r="A158" s="25"/>
      <c r="B158" s="26" t="s">
        <v>1470</v>
      </c>
      <c r="C158" s="27" t="s">
        <v>1471</v>
      </c>
      <c r="D158" s="25"/>
    </row>
    <row r="159" spans="1:4" ht="17.25" x14ac:dyDescent="0.25">
      <c r="A159" s="25"/>
      <c r="B159" s="26" t="s">
        <v>1472</v>
      </c>
      <c r="C159" s="27" t="s">
        <v>1473</v>
      </c>
      <c r="D159" s="25"/>
    </row>
    <row r="160" spans="1:4" ht="17.25" x14ac:dyDescent="0.25">
      <c r="A160" s="25"/>
      <c r="B160" s="26" t="s">
        <v>1474</v>
      </c>
      <c r="C160" s="27" t="s">
        <v>1475</v>
      </c>
      <c r="D160" s="25"/>
    </row>
    <row r="161" spans="1:4" ht="17.25" x14ac:dyDescent="0.25">
      <c r="A161" s="25"/>
      <c r="B161" s="26" t="s">
        <v>1476</v>
      </c>
      <c r="C161" s="27" t="s">
        <v>1477</v>
      </c>
      <c r="D161" s="25"/>
    </row>
    <row r="162" spans="1:4" ht="17.25" x14ac:dyDescent="0.25">
      <c r="A162" s="25"/>
      <c r="B162" s="26" t="s">
        <v>1478</v>
      </c>
      <c r="C162" s="27" t="s">
        <v>1419</v>
      </c>
      <c r="D162" s="25"/>
    </row>
    <row r="163" spans="1:4" ht="17.25" x14ac:dyDescent="0.25">
      <c r="A163" s="25"/>
      <c r="B163" s="26" t="s">
        <v>1479</v>
      </c>
      <c r="C163" s="27" t="s">
        <v>1480</v>
      </c>
      <c r="D163" s="25"/>
    </row>
    <row r="164" spans="1:4" ht="17.25" x14ac:dyDescent="0.25">
      <c r="A164" s="25"/>
      <c r="B164" s="26" t="s">
        <v>1481</v>
      </c>
      <c r="C164" s="27" t="s">
        <v>1482</v>
      </c>
      <c r="D164" s="25"/>
    </row>
    <row r="165" spans="1:4" ht="17.25" x14ac:dyDescent="0.25">
      <c r="A165" s="25"/>
      <c r="B165" s="26" t="s">
        <v>1483</v>
      </c>
      <c r="C165" s="27" t="s">
        <v>1484</v>
      </c>
      <c r="D165" s="25"/>
    </row>
    <row r="166" spans="1:4" ht="17.25" x14ac:dyDescent="0.25">
      <c r="A166" s="25"/>
      <c r="B166" s="26" t="s">
        <v>1485</v>
      </c>
      <c r="C166" s="27" t="s">
        <v>1486</v>
      </c>
      <c r="D166" s="25"/>
    </row>
    <row r="167" spans="1:4" ht="17.25" x14ac:dyDescent="0.25">
      <c r="A167" s="25"/>
      <c r="B167" s="26" t="s">
        <v>1487</v>
      </c>
      <c r="C167" s="27" t="s">
        <v>1488</v>
      </c>
      <c r="D167" s="25"/>
    </row>
    <row r="168" spans="1:4" ht="17.25" x14ac:dyDescent="0.25">
      <c r="A168" s="25"/>
      <c r="B168" s="26" t="s">
        <v>1489</v>
      </c>
      <c r="C168" s="27" t="s">
        <v>1490</v>
      </c>
      <c r="D168" s="25"/>
    </row>
    <row r="169" spans="1:4" ht="17.25" x14ac:dyDescent="0.25">
      <c r="A169" s="25"/>
      <c r="B169" s="26" t="s">
        <v>1491</v>
      </c>
      <c r="C169" s="27" t="s">
        <v>1492</v>
      </c>
      <c r="D169" s="25"/>
    </row>
    <row r="170" spans="1:4" ht="17.25" x14ac:dyDescent="0.25">
      <c r="A170" s="25"/>
      <c r="B170" s="26" t="s">
        <v>1493</v>
      </c>
      <c r="C170" s="27" t="s">
        <v>1494</v>
      </c>
      <c r="D170" s="25"/>
    </row>
    <row r="171" spans="1:4" ht="17.25" x14ac:dyDescent="0.25">
      <c r="A171" s="25"/>
      <c r="B171" s="26" t="s">
        <v>1495</v>
      </c>
      <c r="C171" s="27" t="s">
        <v>1496</v>
      </c>
      <c r="D171" s="25"/>
    </row>
    <row r="172" spans="1:4" ht="17.25" x14ac:dyDescent="0.25">
      <c r="A172" s="25"/>
      <c r="B172" s="26" t="s">
        <v>1497</v>
      </c>
      <c r="C172" s="27" t="s">
        <v>1498</v>
      </c>
      <c r="D172" s="25"/>
    </row>
    <row r="173" spans="1:4" ht="17.25" x14ac:dyDescent="0.25">
      <c r="A173" s="25"/>
      <c r="B173" s="26" t="s">
        <v>1499</v>
      </c>
      <c r="C173" s="27" t="s">
        <v>1500</v>
      </c>
      <c r="D173" s="25"/>
    </row>
    <row r="174" spans="1:4" ht="17.25" x14ac:dyDescent="0.25">
      <c r="A174" s="25"/>
      <c r="B174" s="26" t="s">
        <v>1501</v>
      </c>
      <c r="C174" s="27" t="s">
        <v>1502</v>
      </c>
      <c r="D174" s="25"/>
    </row>
    <row r="175" spans="1:4" ht="17.25" x14ac:dyDescent="0.25">
      <c r="A175" s="25"/>
      <c r="B175" s="26" t="s">
        <v>1503</v>
      </c>
      <c r="C175" s="27" t="s">
        <v>1504</v>
      </c>
      <c r="D175" s="25"/>
    </row>
    <row r="176" spans="1:4" ht="17.25" x14ac:dyDescent="0.25">
      <c r="A176" s="25"/>
      <c r="B176" s="26" t="s">
        <v>1505</v>
      </c>
      <c r="C176" s="27" t="s">
        <v>1506</v>
      </c>
      <c r="D176" s="25"/>
    </row>
    <row r="177" spans="1:4" ht="17.25" x14ac:dyDescent="0.25">
      <c r="A177" s="25"/>
      <c r="B177" s="26" t="s">
        <v>1507</v>
      </c>
      <c r="C177" s="27" t="s">
        <v>1508</v>
      </c>
      <c r="D177" s="25"/>
    </row>
    <row r="178" spans="1:4" ht="17.25" x14ac:dyDescent="0.25">
      <c r="A178" s="25"/>
      <c r="B178" s="26" t="s">
        <v>1509</v>
      </c>
      <c r="C178" s="27" t="s">
        <v>1510</v>
      </c>
      <c r="D178" s="25"/>
    </row>
    <row r="179" spans="1:4" ht="17.25" x14ac:dyDescent="0.25">
      <c r="A179" s="25"/>
      <c r="B179" s="26" t="s">
        <v>1511</v>
      </c>
      <c r="C179" s="27" t="s">
        <v>1512</v>
      </c>
      <c r="D179" s="25"/>
    </row>
    <row r="180" spans="1:4" ht="17.25" x14ac:dyDescent="0.25">
      <c r="A180" s="25"/>
      <c r="B180" s="26" t="s">
        <v>1513</v>
      </c>
      <c r="C180" s="27" t="s">
        <v>1514</v>
      </c>
      <c r="D180" s="25"/>
    </row>
    <row r="181" spans="1:4" ht="17.25" x14ac:dyDescent="0.25">
      <c r="A181" s="25"/>
      <c r="B181" s="26" t="s">
        <v>1515</v>
      </c>
      <c r="C181" s="27" t="s">
        <v>1516</v>
      </c>
      <c r="D181" s="25"/>
    </row>
    <row r="182" spans="1:4" ht="17.25" x14ac:dyDescent="0.25">
      <c r="A182" s="25"/>
      <c r="B182" s="26" t="s">
        <v>1517</v>
      </c>
      <c r="C182" s="27" t="s">
        <v>1518</v>
      </c>
      <c r="D182" s="25"/>
    </row>
    <row r="183" spans="1:4" ht="17.25" x14ac:dyDescent="0.25">
      <c r="A183" s="25"/>
      <c r="B183" s="26" t="s">
        <v>1519</v>
      </c>
      <c r="C183" s="27" t="s">
        <v>1520</v>
      </c>
      <c r="D183" s="25"/>
    </row>
    <row r="184" spans="1:4" ht="17.25" x14ac:dyDescent="0.25">
      <c r="A184" s="25"/>
      <c r="B184" s="26" t="s">
        <v>1521</v>
      </c>
      <c r="C184" s="27" t="s">
        <v>1522</v>
      </c>
      <c r="D184" s="25"/>
    </row>
    <row r="185" spans="1:4" ht="17.25" x14ac:dyDescent="0.25">
      <c r="A185" s="25"/>
      <c r="B185" s="26" t="s">
        <v>1523</v>
      </c>
      <c r="C185" s="27" t="s">
        <v>1524</v>
      </c>
      <c r="D185" s="25"/>
    </row>
    <row r="186" spans="1:4" ht="17.25" x14ac:dyDescent="0.25">
      <c r="A186" s="25"/>
      <c r="B186" s="26" t="s">
        <v>1525</v>
      </c>
      <c r="C186" s="27" t="s">
        <v>1526</v>
      </c>
      <c r="D186" s="25"/>
    </row>
    <row r="187" spans="1:4" ht="17.25" x14ac:dyDescent="0.25">
      <c r="A187" s="25"/>
      <c r="B187" s="26" t="s">
        <v>1527</v>
      </c>
      <c r="C187" s="27" t="s">
        <v>1528</v>
      </c>
      <c r="D187" s="25"/>
    </row>
    <row r="188" spans="1:4" ht="17.25" x14ac:dyDescent="0.25">
      <c r="A188" s="25"/>
      <c r="B188" s="26" t="s">
        <v>1529</v>
      </c>
      <c r="C188" s="27" t="s">
        <v>1530</v>
      </c>
      <c r="D188" s="25"/>
    </row>
    <row r="189" spans="1:4" ht="17.25" x14ac:dyDescent="0.25">
      <c r="A189" s="25"/>
      <c r="B189" s="26" t="s">
        <v>1531</v>
      </c>
      <c r="C189" s="27" t="s">
        <v>1532</v>
      </c>
      <c r="D189" s="25"/>
    </row>
    <row r="190" spans="1:4" ht="17.25" x14ac:dyDescent="0.25">
      <c r="A190" s="25"/>
      <c r="B190" s="26" t="s">
        <v>1533</v>
      </c>
      <c r="C190" s="27" t="s">
        <v>1534</v>
      </c>
      <c r="D190" s="25"/>
    </row>
    <row r="191" spans="1:4" ht="17.25" x14ac:dyDescent="0.25">
      <c r="A191" s="25"/>
      <c r="B191" s="26" t="s">
        <v>1535</v>
      </c>
      <c r="C191" s="27" t="s">
        <v>1536</v>
      </c>
      <c r="D191" s="25"/>
    </row>
    <row r="192" spans="1:4" ht="17.25" x14ac:dyDescent="0.25">
      <c r="A192" s="25"/>
      <c r="B192" s="26" t="s">
        <v>1537</v>
      </c>
      <c r="C192" s="27" t="s">
        <v>1538</v>
      </c>
      <c r="D192" s="25"/>
    </row>
    <row r="193" spans="1:4" ht="17.25" x14ac:dyDescent="0.25">
      <c r="A193" s="25"/>
      <c r="B193" s="26" t="s">
        <v>1539</v>
      </c>
      <c r="C193" s="27" t="s">
        <v>1540</v>
      </c>
      <c r="D193" s="25"/>
    </row>
    <row r="194" spans="1:4" ht="17.25" x14ac:dyDescent="0.25">
      <c r="A194" s="25"/>
      <c r="B194" s="26" t="s">
        <v>1541</v>
      </c>
      <c r="C194" s="27" t="s">
        <v>1542</v>
      </c>
      <c r="D194" s="25"/>
    </row>
    <row r="195" spans="1:4" ht="17.25" x14ac:dyDescent="0.25">
      <c r="A195" s="25"/>
      <c r="B195" s="26" t="s">
        <v>1543</v>
      </c>
      <c r="C195" s="27" t="s">
        <v>1544</v>
      </c>
      <c r="D195" s="25"/>
    </row>
    <row r="196" spans="1:4" ht="17.25" x14ac:dyDescent="0.25">
      <c r="A196" s="25"/>
      <c r="B196" s="26" t="s">
        <v>1545</v>
      </c>
      <c r="C196" s="27" t="s">
        <v>1546</v>
      </c>
      <c r="D196" s="25"/>
    </row>
    <row r="197" spans="1:4" ht="17.25" x14ac:dyDescent="0.25">
      <c r="A197" s="25"/>
      <c r="B197" s="26" t="s">
        <v>1547</v>
      </c>
      <c r="C197" s="27" t="s">
        <v>1548</v>
      </c>
      <c r="D197" s="25"/>
    </row>
    <row r="198" spans="1:4" ht="17.25" x14ac:dyDescent="0.25">
      <c r="A198" s="25"/>
      <c r="B198" s="26" t="s">
        <v>1549</v>
      </c>
      <c r="C198" s="27" t="s">
        <v>1550</v>
      </c>
      <c r="D198" s="25"/>
    </row>
    <row r="199" spans="1:4" ht="17.25" x14ac:dyDescent="0.25">
      <c r="A199" s="25"/>
      <c r="B199" s="26" t="s">
        <v>1551</v>
      </c>
      <c r="C199" s="27" t="s">
        <v>1552</v>
      </c>
      <c r="D199" s="25"/>
    </row>
    <row r="200" spans="1:4" ht="17.25" x14ac:dyDescent="0.25">
      <c r="A200" s="25"/>
      <c r="B200" s="26" t="s">
        <v>1553</v>
      </c>
      <c r="C200" s="27" t="s">
        <v>1554</v>
      </c>
      <c r="D200" s="25"/>
    </row>
    <row r="201" spans="1:4" ht="17.25" x14ac:dyDescent="0.25">
      <c r="A201" s="25"/>
      <c r="B201" s="26" t="s">
        <v>1555</v>
      </c>
      <c r="C201" s="27" t="s">
        <v>1556</v>
      </c>
      <c r="D201" s="25"/>
    </row>
    <row r="202" spans="1:4" ht="17.25" x14ac:dyDescent="0.25">
      <c r="A202" s="25"/>
      <c r="B202" s="26" t="s">
        <v>1557</v>
      </c>
      <c r="C202" s="27" t="s">
        <v>1558</v>
      </c>
      <c r="D202" s="25"/>
    </row>
    <row r="203" spans="1:4" ht="17.25" x14ac:dyDescent="0.25">
      <c r="A203" s="25"/>
      <c r="B203" s="26" t="s">
        <v>1559</v>
      </c>
      <c r="C203" s="27" t="s">
        <v>1560</v>
      </c>
      <c r="D203" s="25"/>
    </row>
    <row r="204" spans="1:4" ht="17.25" x14ac:dyDescent="0.25">
      <c r="A204" s="25"/>
      <c r="B204" s="26" t="s">
        <v>1561</v>
      </c>
      <c r="C204" s="27" t="s">
        <v>1562</v>
      </c>
      <c r="D204" s="25"/>
    </row>
    <row r="205" spans="1:4" ht="17.25" x14ac:dyDescent="0.25">
      <c r="A205" s="25"/>
      <c r="B205" s="26" t="s">
        <v>1563</v>
      </c>
      <c r="C205" s="27" t="s">
        <v>1564</v>
      </c>
      <c r="D205" s="25"/>
    </row>
    <row r="206" spans="1:4" ht="17.25" x14ac:dyDescent="0.25">
      <c r="A206" s="25"/>
      <c r="B206" s="26" t="s">
        <v>1565</v>
      </c>
      <c r="C206" s="27" t="s">
        <v>1566</v>
      </c>
      <c r="D206" s="25"/>
    </row>
    <row r="207" spans="1:4" ht="17.25" x14ac:dyDescent="0.25">
      <c r="A207" s="25"/>
      <c r="B207" s="26" t="s">
        <v>1567</v>
      </c>
      <c r="C207" s="27" t="s">
        <v>1568</v>
      </c>
      <c r="D207" s="25"/>
    </row>
    <row r="208" spans="1:4" ht="17.25" x14ac:dyDescent="0.25">
      <c r="A208" s="25"/>
      <c r="B208" s="26" t="s">
        <v>1569</v>
      </c>
      <c r="C208" s="27" t="s">
        <v>1570</v>
      </c>
      <c r="D208" s="25"/>
    </row>
    <row r="209" spans="1:4" ht="17.25" x14ac:dyDescent="0.25">
      <c r="A209" s="25"/>
      <c r="B209" s="26" t="s">
        <v>1571</v>
      </c>
      <c r="C209" s="27" t="s">
        <v>1572</v>
      </c>
      <c r="D209" s="25"/>
    </row>
    <row r="210" spans="1:4" ht="17.25" x14ac:dyDescent="0.25">
      <c r="A210" s="25"/>
      <c r="B210" s="26" t="s">
        <v>1573</v>
      </c>
      <c r="C210" s="27" t="s">
        <v>1574</v>
      </c>
      <c r="D210" s="25"/>
    </row>
    <row r="211" spans="1:4" ht="17.25" x14ac:dyDescent="0.25">
      <c r="A211" s="25"/>
      <c r="B211" s="26" t="s">
        <v>1575</v>
      </c>
      <c r="C211" s="27" t="s">
        <v>1576</v>
      </c>
      <c r="D211" s="25"/>
    </row>
    <row r="212" spans="1:4" ht="17.25" x14ac:dyDescent="0.25">
      <c r="A212" s="25"/>
      <c r="B212" s="26" t="s">
        <v>1577</v>
      </c>
      <c r="C212" s="27" t="s">
        <v>1578</v>
      </c>
      <c r="D212" s="25"/>
    </row>
    <row r="213" spans="1:4" ht="17.25" x14ac:dyDescent="0.25">
      <c r="A213" s="25"/>
      <c r="B213" s="26" t="s">
        <v>1579</v>
      </c>
      <c r="C213" s="27" t="s">
        <v>1580</v>
      </c>
      <c r="D213" s="25"/>
    </row>
    <row r="214" spans="1:4" ht="17.25" x14ac:dyDescent="0.25">
      <c r="A214" s="25"/>
      <c r="B214" s="26" t="s">
        <v>1581</v>
      </c>
      <c r="C214" s="27" t="s">
        <v>1582</v>
      </c>
      <c r="D214" s="25"/>
    </row>
    <row r="215" spans="1:4" ht="17.25" x14ac:dyDescent="0.25">
      <c r="A215" s="25"/>
      <c r="B215" s="26" t="s">
        <v>1583</v>
      </c>
      <c r="C215" s="27" t="s">
        <v>1584</v>
      </c>
      <c r="D215" s="25"/>
    </row>
    <row r="216" spans="1:4" ht="17.25" x14ac:dyDescent="0.25">
      <c r="A216" s="25"/>
      <c r="B216" s="26" t="s">
        <v>1585</v>
      </c>
      <c r="C216" s="27" t="s">
        <v>1586</v>
      </c>
      <c r="D216" s="25"/>
    </row>
    <row r="217" spans="1:4" ht="17.25" x14ac:dyDescent="0.25">
      <c r="A217" s="25"/>
      <c r="B217" s="26" t="s">
        <v>1587</v>
      </c>
      <c r="C217" s="27" t="s">
        <v>1588</v>
      </c>
      <c r="D217" s="25"/>
    </row>
    <row r="218" spans="1:4" ht="17.25" x14ac:dyDescent="0.25">
      <c r="A218" s="25"/>
      <c r="B218" s="26" t="s">
        <v>1589</v>
      </c>
      <c r="C218" s="27" t="s">
        <v>1590</v>
      </c>
      <c r="D218" s="25"/>
    </row>
    <row r="219" spans="1:4" ht="17.25" x14ac:dyDescent="0.25">
      <c r="A219" s="25"/>
      <c r="B219" s="26" t="s">
        <v>1591</v>
      </c>
      <c r="C219" s="27" t="s">
        <v>1592</v>
      </c>
      <c r="D219" s="25"/>
    </row>
    <row r="220" spans="1:4" ht="17.25" x14ac:dyDescent="0.25">
      <c r="A220" s="25"/>
      <c r="B220" s="26" t="s">
        <v>1593</v>
      </c>
      <c r="C220" s="27" t="s">
        <v>1594</v>
      </c>
      <c r="D220" s="25"/>
    </row>
    <row r="221" spans="1:4" ht="17.25" x14ac:dyDescent="0.25">
      <c r="A221" s="25"/>
      <c r="B221" s="26" t="s">
        <v>1595</v>
      </c>
      <c r="C221" s="27" t="s">
        <v>1596</v>
      </c>
      <c r="D221" s="25"/>
    </row>
    <row r="222" spans="1:4" ht="17.25" x14ac:dyDescent="0.25">
      <c r="A222" s="25"/>
      <c r="B222" s="26" t="s">
        <v>1597</v>
      </c>
      <c r="C222" s="27" t="s">
        <v>1598</v>
      </c>
      <c r="D222" s="25"/>
    </row>
    <row r="223" spans="1:4" ht="17.25" x14ac:dyDescent="0.25">
      <c r="A223" s="25"/>
      <c r="B223" s="26" t="s">
        <v>1599</v>
      </c>
      <c r="C223" s="27" t="s">
        <v>1600</v>
      </c>
      <c r="D223" s="25"/>
    </row>
    <row r="224" spans="1:4" ht="17.25" x14ac:dyDescent="0.25">
      <c r="A224" s="25"/>
      <c r="B224" s="26" t="s">
        <v>1601</v>
      </c>
      <c r="C224" s="27" t="s">
        <v>1602</v>
      </c>
      <c r="D224" s="25"/>
    </row>
    <row r="225" spans="1:4" ht="17.25" x14ac:dyDescent="0.25">
      <c r="A225" s="25"/>
      <c r="B225" s="26" t="s">
        <v>1603</v>
      </c>
      <c r="C225" s="27" t="s">
        <v>1604</v>
      </c>
      <c r="D225" s="25"/>
    </row>
    <row r="226" spans="1:4" ht="17.25" x14ac:dyDescent="0.25">
      <c r="A226" s="25"/>
      <c r="B226" s="26" t="s">
        <v>1605</v>
      </c>
      <c r="C226" s="27" t="s">
        <v>1606</v>
      </c>
      <c r="D226" s="25"/>
    </row>
    <row r="227" spans="1:4" ht="17.25" x14ac:dyDescent="0.25">
      <c r="A227" s="25"/>
      <c r="B227" s="26" t="s">
        <v>1607</v>
      </c>
      <c r="C227" s="27" t="s">
        <v>1608</v>
      </c>
      <c r="D227" s="25"/>
    </row>
    <row r="228" spans="1:4" ht="17.25" x14ac:dyDescent="0.25">
      <c r="A228" s="25"/>
      <c r="B228" s="26" t="s">
        <v>1609</v>
      </c>
      <c r="C228" s="27" t="s">
        <v>1610</v>
      </c>
      <c r="D228" s="25"/>
    </row>
    <row r="229" spans="1:4" ht="17.25" x14ac:dyDescent="0.25">
      <c r="A229" s="25"/>
      <c r="B229" s="26" t="s">
        <v>1611</v>
      </c>
      <c r="C229" s="27" t="s">
        <v>1612</v>
      </c>
      <c r="D229" s="25"/>
    </row>
    <row r="230" spans="1:4" ht="17.25" x14ac:dyDescent="0.25">
      <c r="A230" s="25"/>
      <c r="B230" s="26" t="s">
        <v>1613</v>
      </c>
      <c r="C230" s="27" t="s">
        <v>1614</v>
      </c>
      <c r="D230" s="25"/>
    </row>
    <row r="231" spans="1:4" ht="17.25" x14ac:dyDescent="0.25">
      <c r="A231" s="25"/>
      <c r="B231" s="26" t="s">
        <v>1615</v>
      </c>
      <c r="C231" s="27" t="s">
        <v>82</v>
      </c>
      <c r="D231" s="25"/>
    </row>
    <row r="232" spans="1:4" ht="17.25" x14ac:dyDescent="0.25">
      <c r="A232" s="25"/>
      <c r="B232" s="26" t="s">
        <v>1616</v>
      </c>
      <c r="C232" s="27" t="s">
        <v>1617</v>
      </c>
      <c r="D232" s="25"/>
    </row>
    <row r="233" spans="1:4" ht="17.25" x14ac:dyDescent="0.25">
      <c r="A233" s="25"/>
      <c r="B233" s="26" t="s">
        <v>1618</v>
      </c>
      <c r="C233" s="27" t="s">
        <v>1619</v>
      </c>
      <c r="D233" s="25"/>
    </row>
    <row r="234" spans="1:4" ht="17.25" x14ac:dyDescent="0.25">
      <c r="A234" s="25"/>
      <c r="B234" s="26" t="s">
        <v>1943</v>
      </c>
      <c r="C234" s="27" t="s">
        <v>1947</v>
      </c>
      <c r="D234" s="25"/>
    </row>
    <row r="235" spans="1:4" ht="17.25" x14ac:dyDescent="0.25">
      <c r="A235" s="25"/>
      <c r="B235" s="26" t="s">
        <v>1944</v>
      </c>
      <c r="C235" s="27" t="s">
        <v>1948</v>
      </c>
      <c r="D235" s="25"/>
    </row>
    <row r="236" spans="1:4" ht="17.25" x14ac:dyDescent="0.25">
      <c r="A236" s="25"/>
      <c r="B236" s="26" t="s">
        <v>1945</v>
      </c>
      <c r="C236" s="27" t="s">
        <v>1949</v>
      </c>
      <c r="D236" s="25"/>
    </row>
    <row r="237" spans="1:4" ht="17.25" x14ac:dyDescent="0.25">
      <c r="A237" s="25"/>
      <c r="B237" s="26" t="s">
        <v>1946</v>
      </c>
      <c r="C237" s="27" t="s">
        <v>1950</v>
      </c>
      <c r="D237" s="25"/>
    </row>
    <row r="238" spans="1:4" ht="17.25" x14ac:dyDescent="0.25">
      <c r="A238" s="25"/>
      <c r="B238" s="26" t="s">
        <v>1620</v>
      </c>
      <c r="C238" s="27" t="s">
        <v>1621</v>
      </c>
      <c r="D238" s="25"/>
    </row>
    <row r="239" spans="1:4" ht="17.25" x14ac:dyDescent="0.25">
      <c r="A239" s="25"/>
      <c r="B239" s="26" t="s">
        <v>1622</v>
      </c>
      <c r="C239" s="27" t="s">
        <v>1488</v>
      </c>
      <c r="D239" s="25"/>
    </row>
    <row r="240" spans="1:4" x14ac:dyDescent="0.25">
      <c r="A240" s="25"/>
      <c r="B240" s="25"/>
      <c r="C240" s="25"/>
      <c r="D240" s="25"/>
    </row>
    <row r="241" spans="1:4" x14ac:dyDescent="0.25">
      <c r="A241" s="25"/>
      <c r="B241" s="25"/>
      <c r="C241" s="25"/>
      <c r="D241" s="25"/>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10</v>
      </c>
      <c r="B1" t="s">
        <v>13</v>
      </c>
    </row>
    <row r="2" spans="1:3" x14ac:dyDescent="0.25">
      <c r="A2" t="s">
        <v>11</v>
      </c>
      <c r="B2" t="s">
        <v>11</v>
      </c>
      <c r="C2" t="s">
        <v>16</v>
      </c>
    </row>
    <row r="3" spans="1:3" x14ac:dyDescent="0.25">
      <c r="A3" t="s">
        <v>12</v>
      </c>
      <c r="B3" t="s">
        <v>14</v>
      </c>
      <c r="C3" t="s">
        <v>17</v>
      </c>
    </row>
    <row r="4" spans="1:3" x14ac:dyDescent="0.25">
      <c r="A4" t="s">
        <v>21</v>
      </c>
      <c r="B4" t="s">
        <v>15</v>
      </c>
    </row>
    <row r="5" spans="1:3" x14ac:dyDescent="0.25">
      <c r="A5" t="s">
        <v>22</v>
      </c>
    </row>
    <row r="6" spans="1:3" x14ac:dyDescent="0.25">
      <c r="A6" t="s">
        <v>23</v>
      </c>
    </row>
    <row r="7" spans="1:3" x14ac:dyDescent="0.25">
      <c r="A7"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12</vt:i4>
      </vt:variant>
    </vt:vector>
  </HeadingPairs>
  <TitlesOfParts>
    <vt:vector size="20" baseType="lpstr">
      <vt:lpstr>Diccionario BDD EMPRESA</vt:lpstr>
      <vt:lpstr>Diccionario BDD ESTABLECIMIENTO</vt:lpstr>
      <vt:lpstr>Clasificador_1</vt:lpstr>
      <vt:lpstr>Clasificador_2</vt:lpstr>
      <vt:lpstr>Clasificador_3</vt:lpstr>
      <vt:lpstr>Clasificador_4</vt:lpstr>
      <vt:lpstr>Clasificador_5</vt:lpstr>
      <vt:lpstr>Validaciones</vt:lpstr>
      <vt:lpstr>Clasificador_1!Área_de_impresión</vt:lpstr>
      <vt:lpstr>Clasificador_2!Área_de_impresión</vt:lpstr>
      <vt:lpstr>Clasificador_3!Área_de_impresión</vt:lpstr>
      <vt:lpstr>Clasificador_4!Área_de_impresión</vt:lpstr>
      <vt:lpstr>Clasificador_5!Área_de_impresión</vt:lpstr>
      <vt:lpstr>'Diccionario BDD EMPRESA'!Área_de_impresión</vt:lpstr>
      <vt:lpstr>'Diccionario BDD ESTABLECIMIENTO'!Área_de_impresión</vt:lpstr>
      <vt:lpstr>Clasificador_1!Títulos_a_imprimir</vt:lpstr>
      <vt:lpstr>Clasificador_2!Títulos_a_imprimir</vt:lpstr>
      <vt:lpstr>Clasificador_3!Títulos_a_imprimir</vt:lpstr>
      <vt:lpstr>Clasificador_4!Títulos_a_imprimir</vt:lpstr>
      <vt:lpstr>Clasificador_5!Títulos_a_imprimir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Evelin Morales</cp:lastModifiedBy>
  <cp:lastPrinted>2025-05-15T17:57:35Z</cp:lastPrinted>
  <dcterms:created xsi:type="dcterms:W3CDTF">2025-04-24T17:07:14Z</dcterms:created>
  <dcterms:modified xsi:type="dcterms:W3CDTF">2026-04-24T18:10:11Z</dcterms:modified>
</cp:coreProperties>
</file>